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ontratacionesySuministros\Lucía\Licitaciones\Licitaciones 2020\4-Licitación Pública\L 2-20  Insumos de Laboratorio PG.SA.-1809-19\PLIEGO\"/>
    </mc:Choice>
  </mc:AlternateContent>
  <bookViews>
    <workbookView xWindow="0" yWindow="0" windowWidth="19200" windowHeight="11490"/>
  </bookViews>
  <sheets>
    <sheet name="Hoja1" sheetId="1" r:id="rId1"/>
  </sheets>
  <definedNames>
    <definedName name="_xlnm.Print_Area" localSheetId="0">Hoja1!$A$1:$J$154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0" i="1" l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79" i="1"/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4" i="1" l="1"/>
</calcChain>
</file>

<file path=xl/sharedStrings.xml><?xml version="1.0" encoding="utf-8"?>
<sst xmlns="http://schemas.openxmlformats.org/spreadsheetml/2006/main" count="314" uniqueCount="163">
  <si>
    <t>RENGLON</t>
  </si>
  <si>
    <t>SUB RUBROS</t>
  </si>
  <si>
    <t>DETALLE DEL BIEN</t>
  </si>
  <si>
    <t>LOMAS DE ZAMORA</t>
  </si>
  <si>
    <t>JUNIN</t>
  </si>
  <si>
    <t>MUNRO</t>
  </si>
  <si>
    <t>AZUL</t>
  </si>
  <si>
    <t>LA PLATA</t>
  </si>
  <si>
    <t>MAR DEL PLATA</t>
  </si>
  <si>
    <t>CANTIDAD TOTAL</t>
  </si>
  <si>
    <t>INSUMOS LABORATORIO</t>
  </si>
  <si>
    <t>MARTILLO BUCK, MARCA KOLPEN, MODELO AG.155.18</t>
  </si>
  <si>
    <t>HISOPO SECO ESTERIL SELLADO DE 15 CM, EXTREMO ALGODON,  POR UNIDAD</t>
  </si>
  <si>
    <t>LANCETAS DESCARTABLES PARA EXTRACCION SANGUINEA RECUBIERTAS CON SILICONA MICROLET O SIMILAR (POR 100 UNIDADES)</t>
  </si>
  <si>
    <t>COMPRESA DESCARTABLE PARA CAMILLA GINECOLOGICA X 100 UNIDADES (K-TEX)</t>
  </si>
  <si>
    <t>TARJETA FTA TIPO WHATMAN (PACK POR 100 UNIDADES)</t>
  </si>
  <si>
    <t>TARJETA PARA COLECCION DE SANGRE FTA CLASSIC CARD CON CUATRO CIRCULOS POR UNIDAD</t>
  </si>
  <si>
    <t>VIALES TRANSPARENTES. BOCA A ROSCA - CAPACIDAD 2 ML - (CAJA X 1000 UNID).  AGILENT (EXCLUYENTE).</t>
  </si>
  <si>
    <t>TAPAS AZULES CON SEPTA BLANCAS - CAJA X 1000 U. - MARCA AGILENT (EXCLUYENTE)</t>
  </si>
  <si>
    <t>INSERTOS  VIDRIO BOROSILICATADO, CAPACIDAD DE 250 UL. - CAJA X 100 U. (MARCA AGILENT EXCLUYENTE)</t>
  </si>
  <si>
    <t>TAPAS TIPO PRECINTO DE ALUMINIO CON SEPTA - PTFE/SILICONA PARA VIALES DE HEADSPACE - CAJA X 100 U. (MARCA AGILENT EXCLUYENTE)</t>
  </si>
  <si>
    <t>VIALES DE VIDRIO CLASE 1 BOROSILICATADO, TRASPARENTE DE 20 ML HEADSPACE - CAJA X 100 U. (MARCA AGILENT EXCLUYENTE)</t>
  </si>
  <si>
    <t>COLUMNA DB-ALC1 30 CM X 0.32 MM X 1.80µM - MARCA AGILENT EXCLUYENTE</t>
  </si>
  <si>
    <t>COLUMNA PARA CROMATOGRAFIA   N9316282 -ELITE5MS ( 30 MTS LARGO X  0,25MM DIAMETRO INTERNO  X 0,25 µM ESPESOR DE FASE ESTACIONARIA) marca PERKIN ELMER</t>
  </si>
  <si>
    <t>COLUMNA PARA CROMATOGRAFIA   N9316010 -   ELITE-1; (30 MTS LARGO X  0,25MM DIAMETRO INTERNO  X 0,25 µM ESPESOR DE FASE ESTACIONARIA) marca PERKIN ELMER</t>
  </si>
  <si>
    <t>TUBO PLASTICO CON TAPON DE GOMA VIOLETA CON ANTICOAGULANTE EDTA 12MM X75MM PACK POR 100 UNIDADES</t>
  </si>
  <si>
    <t>TUBO PLASTICO TRANSPARENTE CON TAPON DE GOMA ROJO SIN ANTICOAGULANTE PACK POR 100 UNIDADES</t>
  </si>
  <si>
    <t>PIPETA EPPENDORF RESEARCH PLUS MONOCANAL VOLUMEN VARIABLE 10-100µl</t>
  </si>
  <si>
    <t>B-GLUCURONIDASA H-2 5ML- SOLUCION ACUOSA</t>
  </si>
  <si>
    <t>SUBTILISINA X250MG PROTEINASA BACILLUS lICHENIFORMIS</t>
  </si>
  <si>
    <t>REACTIVO DERIVATIZANTE  BSTFA 25ML</t>
  </si>
  <si>
    <t>MSTFA -N-METHYL-N-(TRIMETHYLSILYL) TRIFLUOROACETAMIDE PARA DERIVATIZACIÓN GC 25ML</t>
  </si>
  <si>
    <t>TUBO DE ENSAYO FALCON DE 15 ML DE POLIPROPILENO Y TAPA A ROSCA (PACK POR 25 UNIDADES)</t>
  </si>
  <si>
    <t>TUBO DE ENSAYO FALCON DE 5 ML DE POLIPROPILENO Y TAPA A ROSCA (PACK POR 100 UNIDADES)</t>
  </si>
  <si>
    <t>SOLUCION DESHIDARTANTE 80 X 5LITROS MARCA BIOPACK</t>
  </si>
  <si>
    <t>SOLUCION DESHIDARTANTE 90 X 5LITROS MARCA BIOPACK</t>
  </si>
  <si>
    <t>SOLUCION DESHIDARTANTE 100 X 5LITROS MARCA BIOPACK</t>
  </si>
  <si>
    <t>LIQUIDO REVELADOR EG 6334</t>
  </si>
  <si>
    <t>LIQUIDO REVELADOR EG 138</t>
  </si>
  <si>
    <t>PORTAOBJETOS CON CARGA POSITIVA, CAJA POR 72 UNIDADES</t>
  </si>
  <si>
    <t>HOJAS DE ACERO DESCARTABLE BLADE FEATHER     N-130  (POR 50 UNIDADES) de METAL NEGRO , DE 130mm DE LARGO- catalogo N.º M 130 RC</t>
  </si>
  <si>
    <t>HOJAS DE ACERO DESCARTABLE BLADE FEATHER S-35 (POR 50 UNIDADES)</t>
  </si>
  <si>
    <t>CASSETTES HISTOLOGICOS CON TAPA COLOR AMARILLO, MARCA TECNON , LEICA, Ó SYSTEPATH, MEDIDAS 4CMX2,7CMX0,5CM</t>
  </si>
  <si>
    <t>MOLDES DE INCLUSION DE PLASTICO DESCARTABLES DE 30 X 40 MM EN CAJA X50 UNIDADES</t>
  </si>
  <si>
    <t>DECALCIFICANTE BIOPUR POR LITRO</t>
  </si>
  <si>
    <t>KIT COLORACION VAN GESSEN</t>
  </si>
  <si>
    <t>BANDEJA DE PLASTICO PARA VIDRIOS DE PATOLOGIA PARA 20 VIDRIOS</t>
  </si>
  <si>
    <t>VASO COPLIN DE COLORACIÓN DE 9X11X7 CON CANASTILLA PARA 20 VIDRIOS</t>
  </si>
  <si>
    <t>TRIBENZILAMINA, &gt; 99,0% CAS NUMBER 620-40-6  POR 100 GS (SIGMA ALDRICH)</t>
  </si>
  <si>
    <t>KIT DE DESECANTES PARA EQUIPO FTIR MODELO FRONTIER MARCA PERKIN ELMER</t>
  </si>
  <si>
    <t>PINZA CRIMPEADORA PELACABLES RJ9, RJ11, RJ45 PROSKIT UCP-376TX</t>
  </si>
  <si>
    <t>TRICROMICO-DE-MASSON-PONCEAU-FUCSINA-ACIDA BIOPACK X 250 ML</t>
  </si>
  <si>
    <t>VASO DE COPLIN VERTICAL DE VIDRIO CAPACIDAD 0,5 L</t>
  </si>
  <si>
    <t>LEVANTADORES DE RASTRO PARA ADN 10X05 CM</t>
  </si>
  <si>
    <t>LEVANTADORES DE RASTRO PARA ADN 19X05 CM</t>
  </si>
  <si>
    <t>CINTA DE EVIDENCIA AUTOADHESIVA PARA CADENA DE CUSTODIA DE 5 CM DE ANCHO</t>
  </si>
  <si>
    <t>LEVANTADORES DE GEL 7X14 CM</t>
  </si>
  <si>
    <t>REACTIVO FLUORESCENTE (2 OZ) MARCA SIRCHIE</t>
  </si>
  <si>
    <t>CINTA TRANSPARENTE X2” PARA LEVANTAMIENTO MARCA SIRCHIE</t>
  </si>
  <si>
    <t>LUMINOL POR 5GRS</t>
  </si>
  <si>
    <t>BLUESTAR FORENSIC TABLETS X8 APLICATIONS- COD:BL-FOR-TABB</t>
  </si>
  <si>
    <t>BLUESTAR FORENSIC MINI KIT 250 ML (2BOTTLES 125ML)COD:BL-FOR-125</t>
  </si>
  <si>
    <t>BLUESTAR FORENSIC OBTI 24 TEST- COD:HU-829</t>
  </si>
  <si>
    <t>BLUESTAR FORENSIC IDENTI-PSA 24 TEST- COD:VD-PSA-24</t>
  </si>
  <si>
    <t>RABBIT ANTI SHEEP IGG (H/L) BIOTIN POLYCLONAL 1,5 ML COD 5184-2304</t>
  </si>
  <si>
    <t>ANTI-BOVINE ALBUMIN ANTIBODY PRODUCED IN RABBIT 2ML COD B-1520 MARCA SIGMA</t>
  </si>
  <si>
    <t>DNA IQ(TM) SPIN BASKETS, 1,000/BAG.</t>
  </si>
  <si>
    <t>ZR DNA SEQUENCING CLEAN-UP KIT (ZYMO RESEARCH), X200 PREPS, CAT. D4051</t>
  </si>
  <si>
    <t>RNASE AWAY X 4 LITROS (MOLECULAR BIOPRODUCTS), CAT. 7005-11</t>
  </si>
  <si>
    <t>KIT MULTIDROGAS EN ORINA EN PANEL UN PASO 10 DROGAS (25 TEST) POR CAJA</t>
  </si>
  <si>
    <t>KIT PARA DETECTAR SANGRE HUMANA (TIPO ABON SANGRE OCULTA EN MATERIA FECAL) CAJA X 20 UNIDADES</t>
  </si>
  <si>
    <t>KIT PSA PARA DETECTAR SEMEN HUMANO CAJA X 20 UNIDADES</t>
  </si>
  <si>
    <t>FOSFATASA ÁCIDA CINÉTICA PROSTÁTICA A 1X20ML B 1X60ML</t>
  </si>
  <si>
    <t>FRASCO ATOMIZADOR DE 50ML</t>
  </si>
  <si>
    <t>REMOVEDOR DE FLUX LIMPIADOR DE RESIDUOS DELTA 180CC</t>
  </si>
  <si>
    <t>FILAMENTO DE TUNGSTENO PARA MICROSCOPIO DE BARRIDO ELECTRONICO, MARCA AGAR SCIENTIFIC MODELO A054- CAJA X 10 UNIDADES</t>
  </si>
  <si>
    <t>DISCOS DE CARBONO PARA TOMA DE MUETRA  GSR, MARCA TRITECH FORENSICS</t>
  </si>
  <si>
    <t>REPUESTO Y ACCESORIO RECAMBIO DE RESINA MILLIPORE. ELEMENTO FILTRANTE COD JBRPPLVFI (Sistema para recambio de resinas Millipore: Pack Tubo de soporte módulo 2, con 2 manómetros. Cartuchos PrePak 1 Módulo de pretratamiento (2 unidades).</t>
  </si>
  <si>
    <t>REPUESTO Y ACCESORIO CARTUCHOS PARA DIRECT Q UV MILLIPORE E INSTALACION. (Repuestos y accesorios para Direct Q 3 UV MILLIPORE. Cartucho Smartpak DQ3 ( SPR00SIA1). Filtro final Millipak express 0,22 um (MPGP02001). Filtro de venteo del tanque de 6 litros (TANKMPK03). Lámpara UV de oxidación 185 nm (SYN185UV1). Kit de sanitización para desinfección del tanque (SANIKIT01).</t>
  </si>
  <si>
    <t>FILTROS 0,45MICRONES 47MM PTFE PARA EQUIPO DE FILTRACIÓN. 2X50 UNIDADES.</t>
  </si>
  <si>
    <t>FILTROS 0,45MICRONES PTFE PARA FILTRACIÓN EN JERINGA 1X100 UNIDADES.</t>
  </si>
  <si>
    <t>RECARGA DE HELIO BIP PARA GC/MS</t>
  </si>
  <si>
    <t>ANTICUERPOS P/LABORATORIO; ESTADO SOLUCION - PRESENTACION ENVASE X 10 GR - TIPO MONOCLONAL - NOMBRE ANTI-A - MARCADO CON SIN MARCAR - ORIGEN HUMANO</t>
  </si>
  <si>
    <t>ANTICUERPOS P/LABORATORIO; ESTADO SOLUCION - PRESENTACION ENVASE X 10 mL - TIPO MONOCLONAL - NOMBRE ANTI-B - MARCADO CON SIN MARCAR - ORIGEN HUMANO</t>
  </si>
  <si>
    <t>ANTICUERPOS P/LABORATORIO; ESTADO SOLUCION - PRESENTACION ENVASE X 10 mL - TIPO MONOCLONAL - NOMBRE ANTI-D - MARCADO CON SIN MARCAR - ORIGEN HUMANO</t>
  </si>
  <si>
    <t>CAJA DE AGUJAS 25/8 X 100 UNIDADES</t>
  </si>
  <si>
    <t>TERMOMETRO MEDICINAL TIPO MERCURIO ESCALA °C RANGO 0-150 GRADOS</t>
  </si>
  <si>
    <t>HISOPO COMUN TIPO COTONETE FRASCO POR 150 UNIDADES</t>
  </si>
  <si>
    <t>LANCETAS DESCARTABLES (POR 100 UNIDADES)</t>
  </si>
  <si>
    <t>COFIAS DESCARTABLES (POR 100 UNIDADES)</t>
  </si>
  <si>
    <t>BARBIJOS RECTOS DESCARTABLES (x 100 unidades)</t>
  </si>
  <si>
    <t>BARBIJOS DESCARTABLES (POR 100 UNIDADES)</t>
  </si>
  <si>
    <t>CUBRECALZADO DESCARTABLES CON AJUSTE ELASTIZADO x 100 UNIDADES</t>
  </si>
  <si>
    <t>BARBIJO MASCARILLA 3M 8210 N95 CON VALVULA</t>
  </si>
  <si>
    <t>JERINGAS DE 10 ML</t>
  </si>
  <si>
    <t>AGUJA DESCARTABLE 21 G</t>
  </si>
  <si>
    <t>DESCARTADOR PLASTICO PARA AGUJAS Y MATERIAL CORTO-PUNZANTE   CAPACIDAD 1.4 L</t>
  </si>
  <si>
    <t>VIALES DE VIDRIO COLOR CARAMELO , CON TAPA Y SEPTO–  (CAJA X 100 UNID). PERKIN ELMER (EXCLUYENTE)</t>
  </si>
  <si>
    <t xml:space="preserve">PATRON/ESTANDAR P/CALIBRACION; EQUIPO CROMATOGRAFO GASEOSO - PRESENTACION ENVASE X 10 GR - MARCA EQUIPO PERKIN ELMER - NOMBRE DEL PRODUCTO ESTANDAR CLORHIDRATO COCAINA
</t>
  </si>
  <si>
    <t>TUBOS PARA SUERO DE 5ML DE CAPACIDAD</t>
  </si>
  <si>
    <t>EPPENDORF COMBITIP ADVANCED 5ML (AZUL) X 50 UNIDADES</t>
  </si>
  <si>
    <t>EPPENDORF COMBITIP ADVANCED 10ML (NARANJA) X 100 UNIDADES</t>
  </si>
  <si>
    <t>B-GLUCURONIDASA E. COLI TIPO K12. 5ML.</t>
  </si>
  <si>
    <t>REACTIVO DERIVATIZANTE BSTFA + TMCS 10ML</t>
  </si>
  <si>
    <t>CAJA DE PLACAS RX 35 X 43 (100 UNIDADES)</t>
  </si>
  <si>
    <t>CAJA DE PLACAS RX 30 X 40 (100 UNIDADES)</t>
  </si>
  <si>
    <t>AMONIACO PURO POR LITRO</t>
  </si>
  <si>
    <t>AMONIACO EN SOLUCION AL 5% Xlitro</t>
  </si>
  <si>
    <t>ACIDO ACÉTICO grado HPLC GLACIAL POR LITRO</t>
  </si>
  <si>
    <t>DICLOROMETANO POR LITRO</t>
  </si>
  <si>
    <t>TETRAHIDROFURANO GRADO HPLC  POR 4 LITROS</t>
  </si>
  <si>
    <t>TETRACLORURO DE CARBONO POR 1 LITRO</t>
  </si>
  <si>
    <t>CICLOHEXANO CALIDAD ANALITICA POR LITRO</t>
  </si>
  <si>
    <t>BENCIDINA POR 10g</t>
  </si>
  <si>
    <t>TIOCIANATO DE COBALTO (II) 96% POR 25 GS SIGMA ALDRICH</t>
  </si>
  <si>
    <t>REACTIVO FAST BLUE B, CAS NUMBER 14263-94-6 POR 10 GS</t>
  </si>
  <si>
    <t>TETRACOSANO, &gt; 99,0 % CAS NUMBER 646-31-1 POR 25 GS (SIGMA ALDRICH)</t>
  </si>
  <si>
    <t>ALGODON CLASICO POR 400 GRS</t>
  </si>
  <si>
    <t>HILO ENCERADO POR 70 METROS</t>
  </si>
  <si>
    <t>AGUJAS COLCHONERAS N°6 RECTA 14,5 CM</t>
  </si>
  <si>
    <t>PAR DE FILTROS DE MÁSCARA 3M 6003</t>
  </si>
  <si>
    <t>PAR DE FILTROS DE MÁSCARA 3M 6006</t>
  </si>
  <si>
    <t>PROTECTOR FACIAL PLANO VISOR INCOLORO MARCA LIBUS</t>
  </si>
  <si>
    <t>CAMISOLINES DESCARTABLES X 10 UNIDADES TALLE UNIVERSAL</t>
  </si>
  <si>
    <t>DELANTAL BIL VEX PVC BLANCO C/REFUERZO DE 120 CM X 90 CM</t>
  </si>
  <si>
    <t>MANTA IGNIFUGA 180 X 180CM POR UNIDAD</t>
  </si>
  <si>
    <t>ROPA DE PROTECCIÓN MARCA DUPONT MODELO TYVEK TALLE M</t>
  </si>
  <si>
    <t>ROPA DE PROTECCIÓN MARCA DUPONT MODELO TYVEK TALLE S</t>
  </si>
  <si>
    <t>ROPA DE PROTECCIÓN MARCA DUPONT MODELO TYVEK TALLE L</t>
  </si>
  <si>
    <t>ROPA DE PROTECCIÓN MARCA DUPONT MODELO TYVEK TALLE XXL</t>
  </si>
  <si>
    <t>ROPA DE PROTECCIÓN MARCA DUPONT MODELO TYVEK TALLE XL</t>
  </si>
  <si>
    <t>BOTAS DESCARTABLES PARA CIRUGIA X 100 PARES</t>
  </si>
  <si>
    <t>GUARDAPOLVOS; ABOTONADO  - MODELO CLASICO - TELA ALGODON Y POLIESTER - USO LABORATORIO BLANCO TALLE L</t>
  </si>
  <si>
    <t>GUARDAPOLVOS; ABOTONADO  - MODELO CLASICO - TELA ALGODON Y POLIESTER - USO LABORATORIO BLANCO TALLE S</t>
  </si>
  <si>
    <t>JERINGA DE 5 ML DESCARTABLE CON TAPA</t>
  </si>
  <si>
    <t>JERINGA DE 1 ML DESCARTABLE CON TAPA</t>
  </si>
  <si>
    <t>CAJAS REVELADOR AUTOMÁTICO G-138</t>
  </si>
  <si>
    <t>CAJAS FIJADOR AUTOMÁTICO G-334</t>
  </si>
  <si>
    <t>ACETATO TRANSPARENTE 50X35CM PVC 200 MICRONES X10 HOJAS</t>
  </si>
  <si>
    <t>REACTIVO PULVERULENTO REGULAR BLANCO (2 OZ) PPR MARCA:SIRCHIE</t>
  </si>
  <si>
    <t>REACTIVO PULVERULENTO REGULAR NEGRO (2 OZ)  MARCA:SIRCHIE</t>
  </si>
  <si>
    <t xml:space="preserve">PROBETA DE VIDRIO GRADUADA DE 50ML  </t>
  </si>
  <si>
    <t xml:space="preserve">PROBETA DE VIDRIO GRADUADA DE 100ML  </t>
  </si>
  <si>
    <t xml:space="preserve">PROBETA DE VIDRIO GRADUADA DE 10ML  </t>
  </si>
  <si>
    <t>PROBETAS CON BASE PLASTICA - CAPACIDAD 10 mL - GRADUACION 1 mL - MATERIAL VIDRIO BOROSILICATO - TAPA PLASTICA</t>
  </si>
  <si>
    <t>PROBETAS CON BASE PLASTICA - CAPACIDAD 50 mL - MATERIAL VIDRIO BOROSILICATO - TAPA PLASTICA</t>
  </si>
  <si>
    <t>PROBETAS CON BASE PLASTICA - CAPACIDAD 100mL – MATERIAL VIDRIO BOROSILICATO - TAPA PLASTICA</t>
  </si>
  <si>
    <t>PROBETAS CON BASE PLASTICA - CAPACIDAD 500mL - MATERIAL VIDRIO BOROSILICATO - TAPA PLASTICA</t>
  </si>
  <si>
    <t>PROBETAS CON BASE PLASTICA - CAPACIDAD 1000 mL – MATERIAL VIDRIO BOROSILICATO - TAPA PLASTICA</t>
  </si>
  <si>
    <t>FRASCO GOTERO COLOR CARAMELO X 60 ML</t>
  </si>
  <si>
    <t>BOTELLAS P/MUESTRAS; ACCESORIO TAPA A ROSCA - CAPACIDAD 50 mL - MATERIAL VIDRIO - TIPO FRASCO COLOR CARAMELO</t>
  </si>
  <si>
    <t>GRASA SILICONADA DISIPADORA DE CALOR POTE POR 100CC</t>
  </si>
  <si>
    <t>DELTA CONTACMATIC BIO LIMPIACONTACTOS Y DESENGRASANTE</t>
  </si>
  <si>
    <t>COMPITT OR AIRE COMPRIMIDO REMOV.DE PARTICULAS DISTRIBUIDOR</t>
  </si>
  <si>
    <t>ALCOHOL ISOPROPÍLICO AEROSOL COMPITT PROPHYL 440</t>
  </si>
  <si>
    <t>LOCALIZADOR DE FALLAS 440CC DELTA</t>
  </si>
  <si>
    <t>RECARGA DE NITROGENO PARA GC/FID-MBE-PUREZA GRADO 5.0</t>
  </si>
  <si>
    <t>RECARGA DE AIRE EXTRA PURO PARA GC/FID</t>
  </si>
  <si>
    <t>ANEXO 2</t>
  </si>
  <si>
    <r>
      <t xml:space="preserve">REPELENTE DE PARAFINA X 120 ML MARCA BIOPACK, SOLUCION PARA LA LIMPIEZA
</t>
    </r>
    <r>
      <rPr>
        <sz val="9"/>
        <color rgb="FF000000"/>
        <rFont val="Liberation Sans1"/>
      </rPr>
      <t>DEL MICROTOMO,
CODIDO BIOPACK 2000948400</t>
    </r>
  </si>
  <si>
    <r>
      <t xml:space="preserve">KIT COLORANTE T15 (TEST DE COLORACION RAPIDO
</t>
    </r>
    <r>
      <rPr>
        <sz val="9"/>
        <color rgb="FF000000"/>
        <rFont val="Liberation Sans1"/>
      </rPr>
      <t>PARA CORTES POR CONGELACION)</t>
    </r>
  </si>
  <si>
    <r>
      <t xml:space="preserve">KIT COLORACION MASSON (TEST DE COLORACION PARA
</t>
    </r>
    <r>
      <rPr>
        <sz val="9"/>
        <color rgb="FF000000"/>
        <rFont val="Liberation Sans1"/>
      </rPr>
      <t>TECNICAS DE MASSON Y LILLIE</t>
    </r>
  </si>
  <si>
    <r>
      <t xml:space="preserve">MÁSCARA FACIAL DE MEDIA CARA 7501/37081, DE SILiCONA, PARA FILTRAR FORMALDHEIDO Y CLORO ,
</t>
    </r>
    <r>
      <rPr>
        <sz val="9"/>
        <color rgb="FF000000"/>
        <rFont val="Liberation Sans1"/>
      </rPr>
      <t>SE UTILIZAN FILTROS 3M CODIGO 6006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</si>
</sst>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000000"/>
      <name val="Times New Roman1"/>
    </font>
    <font>
      <sz val="9"/>
      <color rgb="FF000000"/>
      <name val="Times New Roman1"/>
    </font>
    <font>
      <sz val="9"/>
      <color rgb="FF000000"/>
      <name val="Times New Roman"/>
      <family val="1"/>
    </font>
    <font>
      <sz val="9"/>
      <color rgb="FF000000"/>
      <name val="Liberation Sans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3" borderId="0" xfId="0" applyFont="1" applyFill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4"/>
  <sheetViews>
    <sheetView tabSelected="1" zoomScaleNormal="100" workbookViewId="0">
      <selection sqref="A1:J154"/>
    </sheetView>
  </sheetViews>
  <sheetFormatPr baseColWidth="10" defaultRowHeight="15"/>
  <cols>
    <col min="1" max="1" width="10.42578125" customWidth="1"/>
    <col min="2" max="2" width="13.42578125" customWidth="1"/>
    <col min="3" max="3" width="26.7109375" customWidth="1"/>
    <col min="4" max="4" width="9.42578125" bestFit="1" customWidth="1"/>
    <col min="5" max="5" width="7.85546875" customWidth="1"/>
    <col min="6" max="6" width="8.7109375" customWidth="1"/>
    <col min="7" max="7" width="6.85546875" customWidth="1"/>
    <col min="8" max="8" width="8.7109375" bestFit="1" customWidth="1"/>
    <col min="9" max="9" width="8.140625" bestFit="1" customWidth="1"/>
    <col min="10" max="10" width="9.42578125" bestFit="1" customWidth="1"/>
  </cols>
  <sheetData>
    <row r="1" spans="1:10" ht="15.75" thickBot="1">
      <c r="A1" s="1" t="s">
        <v>158</v>
      </c>
      <c r="B1" s="1"/>
      <c r="C1" s="1"/>
      <c r="D1" s="1"/>
      <c r="E1" s="1"/>
      <c r="F1" s="1"/>
      <c r="G1" s="1"/>
      <c r="H1" s="1"/>
      <c r="I1" s="1"/>
      <c r="J1" s="1"/>
    </row>
    <row r="2" spans="1:10" ht="15.75" thickBot="1">
      <c r="A2" s="2" t="s">
        <v>10</v>
      </c>
      <c r="B2" s="3"/>
      <c r="C2" s="3"/>
      <c r="D2" s="3"/>
      <c r="E2" s="3"/>
      <c r="F2" s="3"/>
      <c r="G2" s="3"/>
      <c r="H2" s="3"/>
      <c r="I2" s="3"/>
      <c r="J2" s="4"/>
    </row>
    <row r="3" spans="1:10" ht="36.75" thickBot="1">
      <c r="A3" s="5" t="s">
        <v>0</v>
      </c>
      <c r="B3" s="6" t="s">
        <v>1</v>
      </c>
      <c r="C3" s="7" t="s">
        <v>2</v>
      </c>
      <c r="D3" s="6" t="s">
        <v>3</v>
      </c>
      <c r="E3" s="7" t="s">
        <v>4</v>
      </c>
      <c r="F3" s="6" t="s">
        <v>5</v>
      </c>
      <c r="G3" s="7" t="s">
        <v>6</v>
      </c>
      <c r="H3" s="6" t="s">
        <v>7</v>
      </c>
      <c r="I3" s="7" t="s">
        <v>8</v>
      </c>
      <c r="J3" s="6" t="s">
        <v>9</v>
      </c>
    </row>
    <row r="4" spans="1:10" ht="36">
      <c r="A4" s="8">
        <v>1</v>
      </c>
      <c r="B4" s="9" t="s">
        <v>10</v>
      </c>
      <c r="C4" s="10" t="s">
        <v>11</v>
      </c>
      <c r="D4" s="10">
        <v>1</v>
      </c>
      <c r="E4" s="10"/>
      <c r="F4" s="11"/>
      <c r="G4" s="10"/>
      <c r="H4" s="10"/>
      <c r="I4" s="10"/>
      <c r="J4" s="10">
        <f>D4+E4+F4+G4+H4+I4</f>
        <v>1</v>
      </c>
    </row>
    <row r="5" spans="1:10" ht="36">
      <c r="A5" s="12">
        <v>2</v>
      </c>
      <c r="B5" s="13" t="s">
        <v>10</v>
      </c>
      <c r="C5" s="14" t="s">
        <v>12</v>
      </c>
      <c r="D5" s="14">
        <v>600</v>
      </c>
      <c r="E5" s="14">
        <v>3300</v>
      </c>
      <c r="F5" s="14"/>
      <c r="G5" s="14">
        <v>500</v>
      </c>
      <c r="H5" s="14"/>
      <c r="I5" s="14">
        <v>200</v>
      </c>
      <c r="J5" s="14">
        <f t="shared" ref="J5:J68" si="0">D5+E5+F5+G5+H5+I5</f>
        <v>4600</v>
      </c>
    </row>
    <row r="6" spans="1:10" ht="60">
      <c r="A6" s="12">
        <v>3</v>
      </c>
      <c r="B6" s="13" t="s">
        <v>10</v>
      </c>
      <c r="C6" s="14" t="s">
        <v>13</v>
      </c>
      <c r="D6" s="14"/>
      <c r="E6" s="14"/>
      <c r="F6" s="14"/>
      <c r="G6" s="14">
        <v>4</v>
      </c>
      <c r="H6" s="14"/>
      <c r="I6" s="14"/>
      <c r="J6" s="14">
        <f t="shared" si="0"/>
        <v>4</v>
      </c>
    </row>
    <row r="7" spans="1:10" ht="48">
      <c r="A7" s="12">
        <v>4</v>
      </c>
      <c r="B7" s="13" t="s">
        <v>10</v>
      </c>
      <c r="C7" s="14" t="s">
        <v>14</v>
      </c>
      <c r="D7" s="14"/>
      <c r="E7" s="14"/>
      <c r="F7" s="14"/>
      <c r="G7" s="14"/>
      <c r="H7" s="14"/>
      <c r="I7" s="14">
        <v>4</v>
      </c>
      <c r="J7" s="14">
        <f t="shared" si="0"/>
        <v>4</v>
      </c>
    </row>
    <row r="8" spans="1:10" ht="36">
      <c r="A8" s="12">
        <v>5</v>
      </c>
      <c r="B8" s="13" t="s">
        <v>10</v>
      </c>
      <c r="C8" s="14" t="s">
        <v>15</v>
      </c>
      <c r="D8" s="14">
        <v>2</v>
      </c>
      <c r="E8" s="14">
        <v>1</v>
      </c>
      <c r="F8" s="14">
        <v>1</v>
      </c>
      <c r="G8" s="14"/>
      <c r="H8" s="14"/>
      <c r="I8" s="14"/>
      <c r="J8" s="14">
        <f t="shared" si="0"/>
        <v>4</v>
      </c>
    </row>
    <row r="9" spans="1:10" ht="48">
      <c r="A9" s="12">
        <v>6</v>
      </c>
      <c r="B9" s="13" t="s">
        <v>10</v>
      </c>
      <c r="C9" s="14" t="s">
        <v>16</v>
      </c>
      <c r="D9" s="14"/>
      <c r="E9" s="14"/>
      <c r="F9" s="14"/>
      <c r="G9" s="14">
        <v>100</v>
      </c>
      <c r="H9" s="14"/>
      <c r="I9" s="14"/>
      <c r="J9" s="14">
        <f t="shared" si="0"/>
        <v>100</v>
      </c>
    </row>
    <row r="10" spans="1:10" ht="48">
      <c r="A10" s="12">
        <v>7</v>
      </c>
      <c r="B10" s="13" t="s">
        <v>10</v>
      </c>
      <c r="C10" s="14" t="s">
        <v>17</v>
      </c>
      <c r="D10" s="14"/>
      <c r="E10" s="14"/>
      <c r="F10" s="14">
        <v>2</v>
      </c>
      <c r="G10" s="14"/>
      <c r="H10" s="14"/>
      <c r="I10" s="14"/>
      <c r="J10" s="14">
        <f t="shared" si="0"/>
        <v>2</v>
      </c>
    </row>
    <row r="11" spans="1:10" ht="48">
      <c r="A11" s="12">
        <v>8</v>
      </c>
      <c r="B11" s="13" t="s">
        <v>10</v>
      </c>
      <c r="C11" s="14" t="s">
        <v>18</v>
      </c>
      <c r="D11" s="14"/>
      <c r="E11" s="14"/>
      <c r="F11" s="14">
        <v>2</v>
      </c>
      <c r="G11" s="14"/>
      <c r="H11" s="14"/>
      <c r="I11" s="14"/>
      <c r="J11" s="14">
        <f t="shared" si="0"/>
        <v>2</v>
      </c>
    </row>
    <row r="12" spans="1:10" ht="60">
      <c r="A12" s="12">
        <v>9</v>
      </c>
      <c r="B12" s="13" t="s">
        <v>10</v>
      </c>
      <c r="C12" s="14" t="s">
        <v>19</v>
      </c>
      <c r="D12" s="14"/>
      <c r="E12" s="14"/>
      <c r="F12" s="14">
        <v>5</v>
      </c>
      <c r="G12" s="14"/>
      <c r="H12" s="14"/>
      <c r="I12" s="14"/>
      <c r="J12" s="14">
        <f t="shared" si="0"/>
        <v>5</v>
      </c>
    </row>
    <row r="13" spans="1:10" ht="72">
      <c r="A13" s="12">
        <v>10</v>
      </c>
      <c r="B13" s="13" t="s">
        <v>10</v>
      </c>
      <c r="C13" s="14" t="s">
        <v>20</v>
      </c>
      <c r="D13" s="14"/>
      <c r="E13" s="14"/>
      <c r="F13" s="14">
        <v>5</v>
      </c>
      <c r="G13" s="14"/>
      <c r="H13" s="14"/>
      <c r="I13" s="14"/>
      <c r="J13" s="14">
        <f t="shared" si="0"/>
        <v>5</v>
      </c>
    </row>
    <row r="14" spans="1:10" ht="72">
      <c r="A14" s="12">
        <v>11</v>
      </c>
      <c r="B14" s="13" t="s">
        <v>10</v>
      </c>
      <c r="C14" s="14" t="s">
        <v>21</v>
      </c>
      <c r="D14" s="14"/>
      <c r="E14" s="14"/>
      <c r="F14" s="14">
        <v>5</v>
      </c>
      <c r="G14" s="14"/>
      <c r="H14" s="14"/>
      <c r="I14" s="14"/>
      <c r="J14" s="14">
        <f t="shared" si="0"/>
        <v>5</v>
      </c>
    </row>
    <row r="15" spans="1:10" ht="36">
      <c r="A15" s="12">
        <v>12</v>
      </c>
      <c r="B15" s="15" t="s">
        <v>10</v>
      </c>
      <c r="C15" s="14" t="s">
        <v>22</v>
      </c>
      <c r="D15" s="14"/>
      <c r="E15" s="14"/>
      <c r="F15" s="14">
        <v>1</v>
      </c>
      <c r="G15" s="14"/>
      <c r="H15" s="14"/>
      <c r="I15" s="14"/>
      <c r="J15" s="14">
        <f t="shared" si="0"/>
        <v>1</v>
      </c>
    </row>
    <row r="16" spans="1:10" ht="84">
      <c r="A16" s="12">
        <v>13</v>
      </c>
      <c r="B16" s="15" t="s">
        <v>10</v>
      </c>
      <c r="C16" s="14" t="s">
        <v>23</v>
      </c>
      <c r="D16" s="14"/>
      <c r="E16" s="14"/>
      <c r="F16" s="14"/>
      <c r="G16" s="14"/>
      <c r="H16" s="14">
        <v>1</v>
      </c>
      <c r="I16" s="14"/>
      <c r="J16" s="14">
        <f t="shared" si="0"/>
        <v>1</v>
      </c>
    </row>
    <row r="17" spans="1:10" ht="84">
      <c r="A17" s="12">
        <v>14</v>
      </c>
      <c r="B17" s="15" t="s">
        <v>10</v>
      </c>
      <c r="C17" s="14" t="s">
        <v>24</v>
      </c>
      <c r="D17" s="14"/>
      <c r="E17" s="14"/>
      <c r="F17" s="14"/>
      <c r="G17" s="14"/>
      <c r="H17" s="14">
        <v>1</v>
      </c>
      <c r="I17" s="14"/>
      <c r="J17" s="14">
        <f t="shared" si="0"/>
        <v>1</v>
      </c>
    </row>
    <row r="18" spans="1:10" ht="60">
      <c r="A18" s="12">
        <v>15</v>
      </c>
      <c r="B18" s="13" t="s">
        <v>10</v>
      </c>
      <c r="C18" s="14" t="s">
        <v>25</v>
      </c>
      <c r="D18" s="14"/>
      <c r="E18" s="14"/>
      <c r="F18" s="14"/>
      <c r="G18" s="14">
        <v>1</v>
      </c>
      <c r="H18" s="14"/>
      <c r="I18" s="14"/>
      <c r="J18" s="14">
        <f t="shared" si="0"/>
        <v>1</v>
      </c>
    </row>
    <row r="19" spans="1:10" ht="60">
      <c r="A19" s="12">
        <v>16</v>
      </c>
      <c r="B19" s="13" t="s">
        <v>10</v>
      </c>
      <c r="C19" s="14" t="s">
        <v>26</v>
      </c>
      <c r="D19" s="14"/>
      <c r="E19" s="14"/>
      <c r="F19" s="14"/>
      <c r="G19" s="14">
        <v>10</v>
      </c>
      <c r="H19" s="14"/>
      <c r="I19" s="14"/>
      <c r="J19" s="14">
        <f t="shared" si="0"/>
        <v>10</v>
      </c>
    </row>
    <row r="20" spans="1:10" ht="48">
      <c r="A20" s="12">
        <v>17</v>
      </c>
      <c r="B20" s="13" t="s">
        <v>10</v>
      </c>
      <c r="C20" s="14" t="s">
        <v>27</v>
      </c>
      <c r="D20" s="14"/>
      <c r="E20" s="14"/>
      <c r="F20" s="14"/>
      <c r="G20" s="14"/>
      <c r="H20" s="14">
        <v>1</v>
      </c>
      <c r="I20" s="14"/>
      <c r="J20" s="14">
        <f t="shared" si="0"/>
        <v>1</v>
      </c>
    </row>
    <row r="21" spans="1:10" ht="36">
      <c r="A21" s="12">
        <v>18</v>
      </c>
      <c r="B21" s="13" t="s">
        <v>10</v>
      </c>
      <c r="C21" s="14" t="s">
        <v>28</v>
      </c>
      <c r="D21" s="14"/>
      <c r="E21" s="14"/>
      <c r="F21" s="14">
        <v>3</v>
      </c>
      <c r="G21" s="14"/>
      <c r="H21" s="14"/>
      <c r="I21" s="14"/>
      <c r="J21" s="14">
        <f t="shared" si="0"/>
        <v>3</v>
      </c>
    </row>
    <row r="22" spans="1:10" ht="36">
      <c r="A22" s="12">
        <v>19</v>
      </c>
      <c r="B22" s="13" t="s">
        <v>10</v>
      </c>
      <c r="C22" s="14" t="s">
        <v>29</v>
      </c>
      <c r="D22" s="14"/>
      <c r="E22" s="14"/>
      <c r="F22" s="14">
        <v>2</v>
      </c>
      <c r="G22" s="14"/>
      <c r="H22" s="14"/>
      <c r="I22" s="14"/>
      <c r="J22" s="14">
        <f t="shared" si="0"/>
        <v>2</v>
      </c>
    </row>
    <row r="23" spans="1:10" ht="36">
      <c r="A23" s="12">
        <v>20</v>
      </c>
      <c r="B23" s="13" t="s">
        <v>10</v>
      </c>
      <c r="C23" s="14" t="s">
        <v>30</v>
      </c>
      <c r="D23" s="14"/>
      <c r="E23" s="14"/>
      <c r="F23" s="14">
        <v>3</v>
      </c>
      <c r="G23" s="14"/>
      <c r="H23" s="14"/>
      <c r="I23" s="14"/>
      <c r="J23" s="14">
        <f t="shared" si="0"/>
        <v>3</v>
      </c>
    </row>
    <row r="24" spans="1:10" ht="60">
      <c r="A24" s="12">
        <v>21</v>
      </c>
      <c r="B24" s="13" t="s">
        <v>10</v>
      </c>
      <c r="C24" s="14" t="s">
        <v>31</v>
      </c>
      <c r="D24" s="14"/>
      <c r="E24" s="14"/>
      <c r="F24" s="14">
        <v>2</v>
      </c>
      <c r="G24" s="14"/>
      <c r="H24" s="14"/>
      <c r="I24" s="14"/>
      <c r="J24" s="14">
        <f t="shared" si="0"/>
        <v>2</v>
      </c>
    </row>
    <row r="25" spans="1:10" ht="48">
      <c r="A25" s="12">
        <v>22</v>
      </c>
      <c r="B25" s="13" t="s">
        <v>10</v>
      </c>
      <c r="C25" s="16" t="s">
        <v>32</v>
      </c>
      <c r="D25" s="14">
        <v>70</v>
      </c>
      <c r="E25" s="14"/>
      <c r="F25" s="14">
        <v>4</v>
      </c>
      <c r="G25" s="14"/>
      <c r="H25" s="14">
        <v>8</v>
      </c>
      <c r="I25" s="14"/>
      <c r="J25" s="14">
        <f t="shared" si="0"/>
        <v>82</v>
      </c>
    </row>
    <row r="26" spans="1:10" ht="48">
      <c r="A26" s="12">
        <v>23</v>
      </c>
      <c r="B26" s="13" t="s">
        <v>10</v>
      </c>
      <c r="C26" s="16" t="s">
        <v>33</v>
      </c>
      <c r="D26" s="14">
        <v>4</v>
      </c>
      <c r="E26" s="14"/>
      <c r="F26" s="14"/>
      <c r="G26" s="14"/>
      <c r="H26" s="14">
        <v>2</v>
      </c>
      <c r="I26" s="14"/>
      <c r="J26" s="14">
        <f t="shared" si="0"/>
        <v>6</v>
      </c>
    </row>
    <row r="27" spans="1:10" ht="36">
      <c r="A27" s="12">
        <v>24</v>
      </c>
      <c r="B27" s="13" t="s">
        <v>10</v>
      </c>
      <c r="C27" s="16" t="s">
        <v>34</v>
      </c>
      <c r="D27" s="14"/>
      <c r="E27" s="14">
        <v>40</v>
      </c>
      <c r="F27" s="14"/>
      <c r="G27" s="14"/>
      <c r="H27" s="14"/>
      <c r="I27" s="14"/>
      <c r="J27" s="14">
        <f t="shared" si="0"/>
        <v>40</v>
      </c>
    </row>
    <row r="28" spans="1:10" ht="36">
      <c r="A28" s="12">
        <v>25</v>
      </c>
      <c r="B28" s="13" t="s">
        <v>10</v>
      </c>
      <c r="C28" s="16" t="s">
        <v>35</v>
      </c>
      <c r="D28" s="14"/>
      <c r="E28" s="14">
        <v>40</v>
      </c>
      <c r="F28" s="14"/>
      <c r="G28" s="14"/>
      <c r="H28" s="14"/>
      <c r="I28" s="14"/>
      <c r="J28" s="14">
        <f t="shared" si="0"/>
        <v>40</v>
      </c>
    </row>
    <row r="29" spans="1:10" ht="36">
      <c r="A29" s="12">
        <v>26</v>
      </c>
      <c r="B29" s="13" t="s">
        <v>10</v>
      </c>
      <c r="C29" s="16" t="s">
        <v>36</v>
      </c>
      <c r="D29" s="14"/>
      <c r="E29" s="14">
        <v>40</v>
      </c>
      <c r="F29" s="14"/>
      <c r="G29" s="14"/>
      <c r="H29" s="14"/>
      <c r="I29" s="14"/>
      <c r="J29" s="14">
        <f t="shared" si="0"/>
        <v>40</v>
      </c>
    </row>
    <row r="30" spans="1:10" ht="36">
      <c r="A30" s="12">
        <v>27</v>
      </c>
      <c r="B30" s="13" t="s">
        <v>10</v>
      </c>
      <c r="C30" s="14" t="s">
        <v>37</v>
      </c>
      <c r="D30" s="14">
        <v>1</v>
      </c>
      <c r="E30" s="14"/>
      <c r="F30" s="14"/>
      <c r="G30" s="14"/>
      <c r="H30" s="14"/>
      <c r="I30" s="14"/>
      <c r="J30" s="14">
        <f t="shared" si="0"/>
        <v>1</v>
      </c>
    </row>
    <row r="31" spans="1:10" ht="36">
      <c r="A31" s="12">
        <v>28</v>
      </c>
      <c r="B31" s="13" t="s">
        <v>10</v>
      </c>
      <c r="C31" s="14" t="s">
        <v>38</v>
      </c>
      <c r="D31" s="14">
        <v>1</v>
      </c>
      <c r="E31" s="14"/>
      <c r="F31" s="14"/>
      <c r="G31" s="14"/>
      <c r="H31" s="14"/>
      <c r="I31" s="14"/>
      <c r="J31" s="14">
        <f t="shared" si="0"/>
        <v>1</v>
      </c>
    </row>
    <row r="32" spans="1:10" ht="36">
      <c r="A32" s="12">
        <v>29</v>
      </c>
      <c r="B32" s="13" t="s">
        <v>10</v>
      </c>
      <c r="C32" s="14" t="s">
        <v>39</v>
      </c>
      <c r="D32" s="14">
        <v>32</v>
      </c>
      <c r="E32" s="14"/>
      <c r="F32" s="14"/>
      <c r="G32" s="14"/>
      <c r="H32" s="14"/>
      <c r="I32" s="14"/>
      <c r="J32" s="14">
        <f t="shared" si="0"/>
        <v>32</v>
      </c>
    </row>
    <row r="33" spans="1:10" ht="72">
      <c r="A33" s="12">
        <v>30</v>
      </c>
      <c r="B33" s="13" t="s">
        <v>10</v>
      </c>
      <c r="C33" s="14" t="s">
        <v>40</v>
      </c>
      <c r="D33" s="14">
        <v>10</v>
      </c>
      <c r="E33" s="14"/>
      <c r="F33" s="14"/>
      <c r="G33" s="14"/>
      <c r="H33" s="14"/>
      <c r="I33" s="14"/>
      <c r="J33" s="14">
        <f t="shared" si="0"/>
        <v>10</v>
      </c>
    </row>
    <row r="34" spans="1:10" ht="48">
      <c r="A34" s="12">
        <v>31</v>
      </c>
      <c r="B34" s="15" t="s">
        <v>10</v>
      </c>
      <c r="C34" s="14" t="s">
        <v>41</v>
      </c>
      <c r="D34" s="14">
        <v>10</v>
      </c>
      <c r="E34" s="14"/>
      <c r="F34" s="14"/>
      <c r="G34" s="14"/>
      <c r="H34" s="14"/>
      <c r="I34" s="14"/>
      <c r="J34" s="14">
        <f t="shared" si="0"/>
        <v>10</v>
      </c>
    </row>
    <row r="35" spans="1:10" ht="60">
      <c r="A35" s="12">
        <v>32</v>
      </c>
      <c r="B35" s="13" t="s">
        <v>10</v>
      </c>
      <c r="C35" s="14" t="s">
        <v>159</v>
      </c>
      <c r="D35" s="14"/>
      <c r="E35" s="14">
        <v>5</v>
      </c>
      <c r="F35" s="14"/>
      <c r="G35" s="14"/>
      <c r="H35" s="14"/>
      <c r="I35" s="14"/>
      <c r="J35" s="14">
        <f t="shared" si="0"/>
        <v>5</v>
      </c>
    </row>
    <row r="36" spans="1:10" ht="60">
      <c r="A36" s="12">
        <v>33</v>
      </c>
      <c r="B36" s="13" t="s">
        <v>10</v>
      </c>
      <c r="C36" s="14" t="s">
        <v>42</v>
      </c>
      <c r="D36" s="14">
        <v>3500</v>
      </c>
      <c r="E36" s="14"/>
      <c r="F36" s="16"/>
      <c r="G36" s="14"/>
      <c r="H36" s="14"/>
      <c r="I36" s="14"/>
      <c r="J36" s="14">
        <f t="shared" si="0"/>
        <v>3500</v>
      </c>
    </row>
    <row r="37" spans="1:10" ht="48">
      <c r="A37" s="12">
        <v>34</v>
      </c>
      <c r="B37" s="13" t="s">
        <v>10</v>
      </c>
      <c r="C37" s="14" t="s">
        <v>43</v>
      </c>
      <c r="D37" s="14"/>
      <c r="E37" s="14">
        <v>10</v>
      </c>
      <c r="F37" s="16"/>
      <c r="G37" s="14"/>
      <c r="H37" s="14"/>
      <c r="I37" s="14"/>
      <c r="J37" s="14">
        <f t="shared" si="0"/>
        <v>10</v>
      </c>
    </row>
    <row r="38" spans="1:10" ht="36">
      <c r="A38" s="12">
        <v>35</v>
      </c>
      <c r="B38" s="13" t="s">
        <v>10</v>
      </c>
      <c r="C38" s="14" t="s">
        <v>44</v>
      </c>
      <c r="D38" s="14">
        <v>8</v>
      </c>
      <c r="E38" s="14"/>
      <c r="F38" s="14"/>
      <c r="G38" s="14"/>
      <c r="H38" s="14"/>
      <c r="I38" s="14"/>
      <c r="J38" s="14">
        <f t="shared" si="0"/>
        <v>8</v>
      </c>
    </row>
    <row r="39" spans="1:10" ht="48">
      <c r="A39" s="12">
        <v>36</v>
      </c>
      <c r="B39" s="15" t="s">
        <v>10</v>
      </c>
      <c r="C39" s="14" t="s">
        <v>160</v>
      </c>
      <c r="D39" s="14">
        <v>1</v>
      </c>
      <c r="E39" s="14"/>
      <c r="F39" s="14"/>
      <c r="G39" s="14"/>
      <c r="H39" s="14"/>
      <c r="I39" s="14"/>
      <c r="J39" s="14">
        <f t="shared" si="0"/>
        <v>1</v>
      </c>
    </row>
    <row r="40" spans="1:10" ht="48">
      <c r="A40" s="12">
        <v>37</v>
      </c>
      <c r="B40" s="15" t="s">
        <v>10</v>
      </c>
      <c r="C40" s="14" t="s">
        <v>161</v>
      </c>
      <c r="D40" s="14">
        <v>1</v>
      </c>
      <c r="E40" s="14"/>
      <c r="F40" s="14"/>
      <c r="G40" s="14"/>
      <c r="H40" s="14"/>
      <c r="I40" s="14"/>
      <c r="J40" s="14">
        <f t="shared" si="0"/>
        <v>1</v>
      </c>
    </row>
    <row r="41" spans="1:10" ht="36">
      <c r="A41" s="12">
        <v>38</v>
      </c>
      <c r="B41" s="15" t="s">
        <v>10</v>
      </c>
      <c r="C41" s="14" t="s">
        <v>45</v>
      </c>
      <c r="D41" s="14">
        <v>1</v>
      </c>
      <c r="E41" s="14"/>
      <c r="F41" s="14"/>
      <c r="G41" s="14"/>
      <c r="H41" s="14"/>
      <c r="I41" s="14"/>
      <c r="J41" s="14">
        <f t="shared" si="0"/>
        <v>1</v>
      </c>
    </row>
    <row r="42" spans="1:10" ht="36">
      <c r="A42" s="12">
        <v>39</v>
      </c>
      <c r="B42" s="13" t="s">
        <v>10</v>
      </c>
      <c r="C42" s="16" t="s">
        <v>46</v>
      </c>
      <c r="D42" s="14"/>
      <c r="E42" s="14">
        <v>10</v>
      </c>
      <c r="F42" s="14"/>
      <c r="G42" s="14"/>
      <c r="H42" s="14"/>
      <c r="I42" s="14"/>
      <c r="J42" s="14">
        <f t="shared" si="0"/>
        <v>10</v>
      </c>
    </row>
    <row r="43" spans="1:10" ht="48">
      <c r="A43" s="12">
        <v>40</v>
      </c>
      <c r="B43" s="15" t="s">
        <v>10</v>
      </c>
      <c r="C43" s="14" t="s">
        <v>47</v>
      </c>
      <c r="D43" s="14"/>
      <c r="E43" s="14">
        <v>12</v>
      </c>
      <c r="F43" s="14"/>
      <c r="G43" s="14"/>
      <c r="H43" s="14"/>
      <c r="I43" s="14"/>
      <c r="J43" s="14">
        <f t="shared" si="0"/>
        <v>12</v>
      </c>
    </row>
    <row r="44" spans="1:10" ht="36">
      <c r="A44" s="12">
        <v>41</v>
      </c>
      <c r="B44" s="13" t="s">
        <v>10</v>
      </c>
      <c r="C44" s="14" t="s">
        <v>48</v>
      </c>
      <c r="D44" s="14"/>
      <c r="E44" s="14"/>
      <c r="F44" s="14"/>
      <c r="G44" s="14"/>
      <c r="H44" s="14">
        <v>1</v>
      </c>
      <c r="I44" s="14"/>
      <c r="J44" s="14">
        <f t="shared" si="0"/>
        <v>1</v>
      </c>
    </row>
    <row r="45" spans="1:10" ht="48">
      <c r="A45" s="12">
        <v>42</v>
      </c>
      <c r="B45" s="13" t="s">
        <v>10</v>
      </c>
      <c r="C45" s="14" t="s">
        <v>49</v>
      </c>
      <c r="D45" s="14"/>
      <c r="E45" s="14"/>
      <c r="F45" s="14"/>
      <c r="G45" s="14">
        <v>6</v>
      </c>
      <c r="H45" s="14"/>
      <c r="I45" s="14"/>
      <c r="J45" s="14">
        <f t="shared" si="0"/>
        <v>6</v>
      </c>
    </row>
    <row r="46" spans="1:10" ht="72">
      <c r="A46" s="12">
        <v>43</v>
      </c>
      <c r="B46" s="13" t="s">
        <v>10</v>
      </c>
      <c r="C46" s="14" t="s">
        <v>162</v>
      </c>
      <c r="D46" s="14">
        <v>5</v>
      </c>
      <c r="E46" s="14"/>
      <c r="F46" s="14"/>
      <c r="G46" s="14"/>
      <c r="H46" s="14"/>
      <c r="I46" s="14"/>
      <c r="J46" s="14">
        <f t="shared" si="0"/>
        <v>5</v>
      </c>
    </row>
    <row r="47" spans="1:10" ht="36">
      <c r="A47" s="12">
        <v>44</v>
      </c>
      <c r="B47" s="13" t="s">
        <v>10</v>
      </c>
      <c r="C47" s="14" t="s">
        <v>50</v>
      </c>
      <c r="D47" s="14"/>
      <c r="E47" s="14"/>
      <c r="F47" s="14"/>
      <c r="G47" s="14"/>
      <c r="H47" s="14"/>
      <c r="I47" s="14">
        <v>1</v>
      </c>
      <c r="J47" s="14">
        <f t="shared" si="0"/>
        <v>1</v>
      </c>
    </row>
    <row r="48" spans="1:10" ht="36">
      <c r="A48" s="12">
        <v>45</v>
      </c>
      <c r="B48" s="13" t="s">
        <v>10</v>
      </c>
      <c r="C48" s="14" t="s">
        <v>51</v>
      </c>
      <c r="D48" s="14">
        <v>2</v>
      </c>
      <c r="E48" s="14"/>
      <c r="F48" s="14"/>
      <c r="G48" s="14"/>
      <c r="H48" s="14"/>
      <c r="I48" s="14"/>
      <c r="J48" s="14">
        <f t="shared" si="0"/>
        <v>2</v>
      </c>
    </row>
    <row r="49" spans="1:10" ht="36">
      <c r="A49" s="12">
        <v>46</v>
      </c>
      <c r="B49" s="13" t="s">
        <v>10</v>
      </c>
      <c r="C49" s="14" t="s">
        <v>52</v>
      </c>
      <c r="D49" s="14">
        <v>10</v>
      </c>
      <c r="E49" s="14"/>
      <c r="F49" s="14"/>
      <c r="G49" s="14"/>
      <c r="H49" s="14"/>
      <c r="I49" s="14"/>
      <c r="J49" s="14">
        <f t="shared" si="0"/>
        <v>10</v>
      </c>
    </row>
    <row r="50" spans="1:10" ht="36">
      <c r="A50" s="12">
        <v>47</v>
      </c>
      <c r="B50" s="13" t="s">
        <v>10</v>
      </c>
      <c r="C50" s="14" t="s">
        <v>53</v>
      </c>
      <c r="D50" s="14"/>
      <c r="E50" s="14">
        <v>120</v>
      </c>
      <c r="F50" s="14"/>
      <c r="G50" s="14"/>
      <c r="H50" s="14"/>
      <c r="I50" s="14"/>
      <c r="J50" s="14">
        <f t="shared" si="0"/>
        <v>120</v>
      </c>
    </row>
    <row r="51" spans="1:10" ht="36">
      <c r="A51" s="12">
        <v>48</v>
      </c>
      <c r="B51" s="13" t="s">
        <v>10</v>
      </c>
      <c r="C51" s="14" t="s">
        <v>54</v>
      </c>
      <c r="D51" s="14"/>
      <c r="E51" s="14">
        <v>50</v>
      </c>
      <c r="F51" s="14"/>
      <c r="G51" s="14"/>
      <c r="H51" s="14"/>
      <c r="I51" s="14"/>
      <c r="J51" s="14">
        <f t="shared" si="0"/>
        <v>50</v>
      </c>
    </row>
    <row r="52" spans="1:10" ht="48">
      <c r="A52" s="12">
        <v>49</v>
      </c>
      <c r="B52" s="13" t="s">
        <v>10</v>
      </c>
      <c r="C52" s="14" t="s">
        <v>55</v>
      </c>
      <c r="D52" s="14"/>
      <c r="E52" s="14"/>
      <c r="F52" s="14"/>
      <c r="G52" s="14"/>
      <c r="H52" s="14"/>
      <c r="I52" s="14">
        <v>1</v>
      </c>
      <c r="J52" s="14">
        <f t="shared" si="0"/>
        <v>1</v>
      </c>
    </row>
    <row r="53" spans="1:10" ht="36">
      <c r="A53" s="12">
        <v>50</v>
      </c>
      <c r="B53" s="13" t="s">
        <v>10</v>
      </c>
      <c r="C53" s="14" t="s">
        <v>56</v>
      </c>
      <c r="D53" s="14"/>
      <c r="E53" s="14">
        <v>10</v>
      </c>
      <c r="F53" s="14"/>
      <c r="G53" s="14"/>
      <c r="H53" s="14"/>
      <c r="I53" s="14"/>
      <c r="J53" s="14">
        <f t="shared" si="0"/>
        <v>10</v>
      </c>
    </row>
    <row r="54" spans="1:10" ht="36">
      <c r="A54" s="12">
        <v>51</v>
      </c>
      <c r="B54" s="13" t="s">
        <v>10</v>
      </c>
      <c r="C54" s="14" t="s">
        <v>57</v>
      </c>
      <c r="D54" s="14"/>
      <c r="E54" s="14">
        <v>3</v>
      </c>
      <c r="F54" s="14"/>
      <c r="G54" s="14"/>
      <c r="H54" s="14"/>
      <c r="I54" s="14"/>
      <c r="J54" s="14">
        <f t="shared" si="0"/>
        <v>3</v>
      </c>
    </row>
    <row r="55" spans="1:10" ht="36">
      <c r="A55" s="12">
        <v>52</v>
      </c>
      <c r="B55" s="13" t="s">
        <v>10</v>
      </c>
      <c r="C55" s="14" t="s">
        <v>58</v>
      </c>
      <c r="D55" s="14"/>
      <c r="E55" s="14">
        <v>10</v>
      </c>
      <c r="F55" s="14"/>
      <c r="G55" s="14"/>
      <c r="H55" s="14"/>
      <c r="I55" s="14"/>
      <c r="J55" s="14">
        <f t="shared" si="0"/>
        <v>10</v>
      </c>
    </row>
    <row r="56" spans="1:10" ht="36">
      <c r="A56" s="12">
        <v>53</v>
      </c>
      <c r="B56" s="15" t="s">
        <v>10</v>
      </c>
      <c r="C56" s="14" t="s">
        <v>59</v>
      </c>
      <c r="D56" s="14"/>
      <c r="E56" s="14"/>
      <c r="F56" s="14"/>
      <c r="G56" s="14">
        <v>1</v>
      </c>
      <c r="H56" s="14"/>
      <c r="I56" s="14"/>
      <c r="J56" s="14">
        <f t="shared" si="0"/>
        <v>1</v>
      </c>
    </row>
    <row r="57" spans="1:10" ht="36">
      <c r="A57" s="12">
        <v>54</v>
      </c>
      <c r="B57" s="13" t="s">
        <v>10</v>
      </c>
      <c r="C57" s="14" t="s">
        <v>60</v>
      </c>
      <c r="D57" s="14"/>
      <c r="E57" s="14">
        <v>3</v>
      </c>
      <c r="F57" s="14"/>
      <c r="G57" s="14"/>
      <c r="H57" s="14"/>
      <c r="I57" s="14"/>
      <c r="J57" s="14">
        <f t="shared" si="0"/>
        <v>3</v>
      </c>
    </row>
    <row r="58" spans="1:10" ht="36">
      <c r="A58" s="12">
        <v>55</v>
      </c>
      <c r="B58" s="13" t="s">
        <v>10</v>
      </c>
      <c r="C58" s="14" t="s">
        <v>61</v>
      </c>
      <c r="D58" s="14"/>
      <c r="E58" s="14">
        <v>15</v>
      </c>
      <c r="F58" s="14"/>
      <c r="G58" s="14"/>
      <c r="H58" s="14"/>
      <c r="I58" s="14"/>
      <c r="J58" s="14">
        <f t="shared" si="0"/>
        <v>15</v>
      </c>
    </row>
    <row r="59" spans="1:10" ht="36">
      <c r="A59" s="12">
        <v>56</v>
      </c>
      <c r="B59" s="13" t="s">
        <v>10</v>
      </c>
      <c r="C59" s="14" t="s">
        <v>62</v>
      </c>
      <c r="D59" s="14"/>
      <c r="E59" s="14">
        <v>10</v>
      </c>
      <c r="F59" s="14"/>
      <c r="G59" s="14"/>
      <c r="H59" s="14"/>
      <c r="I59" s="14"/>
      <c r="J59" s="14">
        <f t="shared" si="0"/>
        <v>10</v>
      </c>
    </row>
    <row r="60" spans="1:10" ht="36">
      <c r="A60" s="12">
        <v>57</v>
      </c>
      <c r="B60" s="13" t="s">
        <v>10</v>
      </c>
      <c r="C60" s="14" t="s">
        <v>63</v>
      </c>
      <c r="D60" s="14"/>
      <c r="E60" s="14">
        <v>10</v>
      </c>
      <c r="F60" s="14"/>
      <c r="G60" s="14"/>
      <c r="H60" s="14"/>
      <c r="I60" s="14"/>
      <c r="J60" s="14">
        <f t="shared" si="0"/>
        <v>10</v>
      </c>
    </row>
    <row r="61" spans="1:10" ht="36">
      <c r="A61" s="12">
        <v>58</v>
      </c>
      <c r="B61" s="13" t="s">
        <v>10</v>
      </c>
      <c r="C61" s="14" t="s">
        <v>64</v>
      </c>
      <c r="D61" s="14"/>
      <c r="E61" s="14"/>
      <c r="F61" s="14"/>
      <c r="G61" s="14">
        <v>1</v>
      </c>
      <c r="H61" s="14"/>
      <c r="I61" s="14"/>
      <c r="J61" s="14">
        <f t="shared" si="0"/>
        <v>1</v>
      </c>
    </row>
    <row r="62" spans="1:10" ht="48">
      <c r="A62" s="12">
        <v>59</v>
      </c>
      <c r="B62" s="13" t="s">
        <v>10</v>
      </c>
      <c r="C62" s="14" t="s">
        <v>65</v>
      </c>
      <c r="D62" s="14"/>
      <c r="E62" s="14"/>
      <c r="F62" s="14"/>
      <c r="G62" s="14">
        <v>1</v>
      </c>
      <c r="H62" s="14"/>
      <c r="I62" s="14"/>
      <c r="J62" s="14">
        <f t="shared" si="0"/>
        <v>1</v>
      </c>
    </row>
    <row r="63" spans="1:10" ht="36">
      <c r="A63" s="12">
        <v>60</v>
      </c>
      <c r="B63" s="13" t="s">
        <v>10</v>
      </c>
      <c r="C63" s="14" t="s">
        <v>66</v>
      </c>
      <c r="D63" s="14"/>
      <c r="E63" s="14">
        <v>1</v>
      </c>
      <c r="F63" s="14"/>
      <c r="G63" s="14"/>
      <c r="H63" s="14"/>
      <c r="I63" s="14"/>
      <c r="J63" s="14">
        <f t="shared" si="0"/>
        <v>1</v>
      </c>
    </row>
    <row r="64" spans="1:10" ht="36">
      <c r="A64" s="12">
        <v>61</v>
      </c>
      <c r="B64" s="13" t="s">
        <v>10</v>
      </c>
      <c r="C64" s="14" t="s">
        <v>67</v>
      </c>
      <c r="D64" s="14"/>
      <c r="E64" s="14">
        <v>3</v>
      </c>
      <c r="F64" s="14"/>
      <c r="G64" s="14"/>
      <c r="H64" s="14"/>
      <c r="I64" s="14"/>
      <c r="J64" s="14">
        <f t="shared" si="0"/>
        <v>3</v>
      </c>
    </row>
    <row r="65" spans="1:10" ht="36">
      <c r="A65" s="12">
        <v>62</v>
      </c>
      <c r="B65" s="13" t="s">
        <v>10</v>
      </c>
      <c r="C65" s="14" t="s">
        <v>68</v>
      </c>
      <c r="D65" s="14"/>
      <c r="E65" s="14">
        <v>1</v>
      </c>
      <c r="F65" s="14"/>
      <c r="G65" s="14"/>
      <c r="H65" s="14"/>
      <c r="I65" s="14"/>
      <c r="J65" s="14">
        <f t="shared" si="0"/>
        <v>1</v>
      </c>
    </row>
    <row r="66" spans="1:10" ht="36">
      <c r="A66" s="12">
        <v>63</v>
      </c>
      <c r="B66" s="15" t="s">
        <v>10</v>
      </c>
      <c r="C66" s="14" t="s">
        <v>69</v>
      </c>
      <c r="D66" s="14"/>
      <c r="E66" s="14"/>
      <c r="F66" s="14"/>
      <c r="G66" s="14">
        <v>10</v>
      </c>
      <c r="H66" s="14"/>
      <c r="I66" s="14"/>
      <c r="J66" s="14">
        <f t="shared" si="0"/>
        <v>10</v>
      </c>
    </row>
    <row r="67" spans="1:10" ht="60">
      <c r="A67" s="12">
        <v>64</v>
      </c>
      <c r="B67" s="15" t="s">
        <v>10</v>
      </c>
      <c r="C67" s="14" t="s">
        <v>70</v>
      </c>
      <c r="D67" s="14"/>
      <c r="E67" s="14"/>
      <c r="F67" s="14"/>
      <c r="G67" s="14">
        <v>36</v>
      </c>
      <c r="H67" s="14"/>
      <c r="I67" s="14"/>
      <c r="J67" s="14">
        <f t="shared" si="0"/>
        <v>36</v>
      </c>
    </row>
    <row r="68" spans="1:10" ht="36">
      <c r="A68" s="12">
        <v>65</v>
      </c>
      <c r="B68" s="15" t="s">
        <v>10</v>
      </c>
      <c r="C68" s="14" t="s">
        <v>71</v>
      </c>
      <c r="D68" s="14"/>
      <c r="E68" s="14"/>
      <c r="F68" s="14"/>
      <c r="G68" s="14">
        <v>26</v>
      </c>
      <c r="H68" s="14"/>
      <c r="I68" s="14"/>
      <c r="J68" s="14">
        <f t="shared" si="0"/>
        <v>26</v>
      </c>
    </row>
    <row r="69" spans="1:10" ht="36">
      <c r="A69" s="12">
        <v>66</v>
      </c>
      <c r="B69" s="15" t="s">
        <v>10</v>
      </c>
      <c r="C69" s="14" t="s">
        <v>72</v>
      </c>
      <c r="D69" s="14"/>
      <c r="E69" s="14"/>
      <c r="F69" s="14"/>
      <c r="G69" s="14">
        <v>4</v>
      </c>
      <c r="H69" s="14"/>
      <c r="I69" s="14"/>
      <c r="J69" s="14">
        <f t="shared" ref="J69:J78" si="1">D69+E69+F69+G69+H69+I69</f>
        <v>4</v>
      </c>
    </row>
    <row r="70" spans="1:10" ht="36">
      <c r="A70" s="12">
        <v>67</v>
      </c>
      <c r="B70" s="13" t="s">
        <v>10</v>
      </c>
      <c r="C70" s="14" t="s">
        <v>73</v>
      </c>
      <c r="D70" s="14"/>
      <c r="E70" s="14"/>
      <c r="F70" s="14"/>
      <c r="G70" s="14">
        <v>2</v>
      </c>
      <c r="H70" s="14"/>
      <c r="I70" s="14"/>
      <c r="J70" s="14">
        <f t="shared" si="1"/>
        <v>2</v>
      </c>
    </row>
    <row r="71" spans="1:10" ht="36">
      <c r="A71" s="12">
        <v>68</v>
      </c>
      <c r="B71" s="13" t="s">
        <v>10</v>
      </c>
      <c r="C71" s="14" t="s">
        <v>74</v>
      </c>
      <c r="D71" s="14"/>
      <c r="E71" s="14"/>
      <c r="F71" s="14"/>
      <c r="G71" s="14"/>
      <c r="H71" s="14"/>
      <c r="I71" s="14">
        <v>1</v>
      </c>
      <c r="J71" s="14">
        <f t="shared" si="1"/>
        <v>1</v>
      </c>
    </row>
    <row r="72" spans="1:10" ht="72">
      <c r="A72" s="12">
        <v>69</v>
      </c>
      <c r="B72" s="13" t="s">
        <v>10</v>
      </c>
      <c r="C72" s="14" t="s">
        <v>75</v>
      </c>
      <c r="D72" s="14"/>
      <c r="E72" s="14"/>
      <c r="F72" s="14"/>
      <c r="G72" s="14"/>
      <c r="H72" s="14">
        <v>2</v>
      </c>
      <c r="I72" s="14"/>
      <c r="J72" s="14">
        <f t="shared" si="1"/>
        <v>2</v>
      </c>
    </row>
    <row r="73" spans="1:10" ht="36">
      <c r="A73" s="12">
        <v>70</v>
      </c>
      <c r="B73" s="13" t="s">
        <v>10</v>
      </c>
      <c r="C73" s="14" t="s">
        <v>76</v>
      </c>
      <c r="D73" s="14">
        <v>150</v>
      </c>
      <c r="E73" s="14"/>
      <c r="F73" s="14"/>
      <c r="G73" s="14"/>
      <c r="H73" s="14">
        <v>150</v>
      </c>
      <c r="I73" s="14"/>
      <c r="J73" s="14">
        <f t="shared" si="1"/>
        <v>300</v>
      </c>
    </row>
    <row r="74" spans="1:10" ht="108">
      <c r="A74" s="12">
        <v>71</v>
      </c>
      <c r="B74" s="13" t="s">
        <v>10</v>
      </c>
      <c r="C74" s="14" t="s">
        <v>77</v>
      </c>
      <c r="D74" s="14"/>
      <c r="E74" s="14"/>
      <c r="F74" s="14">
        <v>1</v>
      </c>
      <c r="G74" s="14"/>
      <c r="H74" s="14"/>
      <c r="I74" s="14"/>
      <c r="J74" s="14">
        <f t="shared" si="1"/>
        <v>1</v>
      </c>
    </row>
    <row r="75" spans="1:10" ht="168">
      <c r="A75" s="12">
        <v>72</v>
      </c>
      <c r="B75" s="13" t="s">
        <v>10</v>
      </c>
      <c r="C75" s="14" t="s">
        <v>78</v>
      </c>
      <c r="D75" s="14"/>
      <c r="E75" s="14"/>
      <c r="F75" s="14">
        <v>1</v>
      </c>
      <c r="G75" s="14"/>
      <c r="H75" s="14"/>
      <c r="I75" s="14"/>
      <c r="J75" s="14">
        <f t="shared" si="1"/>
        <v>1</v>
      </c>
    </row>
    <row r="76" spans="1:10" ht="36">
      <c r="A76" s="12">
        <v>73</v>
      </c>
      <c r="B76" s="13" t="s">
        <v>10</v>
      </c>
      <c r="C76" s="14" t="s">
        <v>79</v>
      </c>
      <c r="D76" s="14"/>
      <c r="E76" s="14"/>
      <c r="F76" s="14">
        <v>2</v>
      </c>
      <c r="G76" s="14"/>
      <c r="H76" s="14"/>
      <c r="I76" s="14"/>
      <c r="J76" s="14">
        <f t="shared" si="1"/>
        <v>2</v>
      </c>
    </row>
    <row r="77" spans="1:10" ht="36">
      <c r="A77" s="12">
        <v>74</v>
      </c>
      <c r="B77" s="13" t="s">
        <v>10</v>
      </c>
      <c r="C77" s="14" t="s">
        <v>80</v>
      </c>
      <c r="D77" s="14"/>
      <c r="E77" s="14"/>
      <c r="F77" s="14">
        <v>1</v>
      </c>
      <c r="G77" s="14"/>
      <c r="H77" s="14"/>
      <c r="I77" s="14"/>
      <c r="J77" s="14">
        <f t="shared" si="1"/>
        <v>1</v>
      </c>
    </row>
    <row r="78" spans="1:10" ht="36">
      <c r="A78" s="12">
        <v>75</v>
      </c>
      <c r="B78" s="13" t="s">
        <v>10</v>
      </c>
      <c r="C78" s="14" t="s">
        <v>81</v>
      </c>
      <c r="D78" s="14"/>
      <c r="E78" s="14"/>
      <c r="F78" s="14">
        <v>3</v>
      </c>
      <c r="G78" s="14"/>
      <c r="H78" s="14"/>
      <c r="I78" s="14"/>
      <c r="J78" s="14">
        <f t="shared" si="1"/>
        <v>3</v>
      </c>
    </row>
    <row r="79" spans="1:10" ht="84">
      <c r="A79" s="12">
        <v>76</v>
      </c>
      <c r="B79" s="13" t="s">
        <v>10</v>
      </c>
      <c r="C79" s="14" t="s">
        <v>82</v>
      </c>
      <c r="D79" s="14"/>
      <c r="E79" s="14"/>
      <c r="F79" s="16"/>
      <c r="G79" s="14">
        <v>1</v>
      </c>
      <c r="H79" s="14"/>
      <c r="I79" s="14"/>
      <c r="J79" s="17">
        <f>SUM(D79:I79)</f>
        <v>1</v>
      </c>
    </row>
    <row r="80" spans="1:10" ht="84">
      <c r="A80" s="12">
        <v>77</v>
      </c>
      <c r="B80" s="13" t="s">
        <v>10</v>
      </c>
      <c r="C80" s="14" t="s">
        <v>83</v>
      </c>
      <c r="D80" s="14"/>
      <c r="E80" s="14"/>
      <c r="F80" s="16"/>
      <c r="G80" s="14">
        <v>1</v>
      </c>
      <c r="H80" s="14"/>
      <c r="I80" s="14"/>
      <c r="J80" s="17">
        <f t="shared" ref="J80:J143" si="2">SUM(D80:I80)</f>
        <v>1</v>
      </c>
    </row>
    <row r="81" spans="1:10" ht="84">
      <c r="A81" s="12">
        <v>78</v>
      </c>
      <c r="B81" s="13" t="s">
        <v>10</v>
      </c>
      <c r="C81" s="14" t="s">
        <v>84</v>
      </c>
      <c r="D81" s="14"/>
      <c r="E81" s="14"/>
      <c r="F81" s="16"/>
      <c r="G81" s="14">
        <v>1</v>
      </c>
      <c r="H81" s="14"/>
      <c r="I81" s="14"/>
      <c r="J81" s="17">
        <f t="shared" si="2"/>
        <v>1</v>
      </c>
    </row>
    <row r="82" spans="1:10" ht="36">
      <c r="A82" s="12">
        <v>79</v>
      </c>
      <c r="B82" s="13" t="s">
        <v>10</v>
      </c>
      <c r="C82" s="14" t="s">
        <v>85</v>
      </c>
      <c r="D82" s="14"/>
      <c r="E82" s="14">
        <v>10</v>
      </c>
      <c r="F82" s="16"/>
      <c r="G82" s="14">
        <v>1</v>
      </c>
      <c r="H82" s="14"/>
      <c r="I82" s="14"/>
      <c r="J82" s="17">
        <f t="shared" si="2"/>
        <v>11</v>
      </c>
    </row>
    <row r="83" spans="1:10" ht="36">
      <c r="A83" s="12">
        <v>80</v>
      </c>
      <c r="B83" s="13" t="s">
        <v>10</v>
      </c>
      <c r="C83" s="14" t="s">
        <v>86</v>
      </c>
      <c r="D83" s="14">
        <v>2</v>
      </c>
      <c r="E83" s="14"/>
      <c r="F83" s="16"/>
      <c r="G83" s="14"/>
      <c r="H83" s="14"/>
      <c r="I83" s="14"/>
      <c r="J83" s="17">
        <f t="shared" si="2"/>
        <v>2</v>
      </c>
    </row>
    <row r="84" spans="1:10" ht="36">
      <c r="A84" s="12">
        <v>81</v>
      </c>
      <c r="B84" s="13" t="s">
        <v>10</v>
      </c>
      <c r="C84" s="16" t="s">
        <v>87</v>
      </c>
      <c r="D84" s="14"/>
      <c r="E84" s="14"/>
      <c r="F84" s="14"/>
      <c r="G84" s="14">
        <v>3</v>
      </c>
      <c r="H84" s="14"/>
      <c r="I84" s="14"/>
      <c r="J84" s="17">
        <f t="shared" si="2"/>
        <v>3</v>
      </c>
    </row>
    <row r="85" spans="1:10" ht="36">
      <c r="A85" s="12">
        <v>82</v>
      </c>
      <c r="B85" s="13" t="s">
        <v>10</v>
      </c>
      <c r="C85" s="14" t="s">
        <v>88</v>
      </c>
      <c r="D85" s="14">
        <v>8</v>
      </c>
      <c r="E85" s="14"/>
      <c r="F85" s="14"/>
      <c r="G85" s="14"/>
      <c r="H85" s="14"/>
      <c r="I85" s="14"/>
      <c r="J85" s="17">
        <f t="shared" si="2"/>
        <v>8</v>
      </c>
    </row>
    <row r="86" spans="1:10" ht="36">
      <c r="A86" s="12">
        <v>83</v>
      </c>
      <c r="B86" s="13" t="s">
        <v>10</v>
      </c>
      <c r="C86" s="14" t="s">
        <v>89</v>
      </c>
      <c r="D86" s="14">
        <v>75</v>
      </c>
      <c r="E86" s="14">
        <v>8</v>
      </c>
      <c r="F86" s="16"/>
      <c r="G86" s="14">
        <v>1</v>
      </c>
      <c r="H86" s="14">
        <v>8</v>
      </c>
      <c r="I86" s="14"/>
      <c r="J86" s="17">
        <f t="shared" si="2"/>
        <v>92</v>
      </c>
    </row>
    <row r="87" spans="1:10" ht="36">
      <c r="A87" s="12">
        <v>84</v>
      </c>
      <c r="B87" s="13" t="s">
        <v>10</v>
      </c>
      <c r="C87" s="14" t="s">
        <v>90</v>
      </c>
      <c r="D87" s="14">
        <v>75</v>
      </c>
      <c r="E87" s="14"/>
      <c r="F87" s="16"/>
      <c r="G87" s="14"/>
      <c r="H87" s="14"/>
      <c r="I87" s="14"/>
      <c r="J87" s="17">
        <f t="shared" si="2"/>
        <v>75</v>
      </c>
    </row>
    <row r="88" spans="1:10" ht="36">
      <c r="A88" s="12">
        <v>85</v>
      </c>
      <c r="B88" s="13" t="s">
        <v>10</v>
      </c>
      <c r="C88" s="14" t="s">
        <v>91</v>
      </c>
      <c r="D88" s="14"/>
      <c r="E88" s="14">
        <v>11</v>
      </c>
      <c r="F88" s="16"/>
      <c r="G88" s="14"/>
      <c r="H88" s="14"/>
      <c r="I88" s="14"/>
      <c r="J88" s="17">
        <f t="shared" si="2"/>
        <v>11</v>
      </c>
    </row>
    <row r="89" spans="1:10" ht="36">
      <c r="A89" s="12">
        <v>86</v>
      </c>
      <c r="B89" s="13" t="s">
        <v>10</v>
      </c>
      <c r="C89" s="14" t="s">
        <v>92</v>
      </c>
      <c r="D89" s="14"/>
      <c r="E89" s="14"/>
      <c r="F89" s="16"/>
      <c r="G89" s="14">
        <v>2</v>
      </c>
      <c r="H89" s="14">
        <v>6</v>
      </c>
      <c r="I89" s="14"/>
      <c r="J89" s="17">
        <f t="shared" si="2"/>
        <v>8</v>
      </c>
    </row>
    <row r="90" spans="1:10" ht="36">
      <c r="A90" s="12">
        <v>87</v>
      </c>
      <c r="B90" s="13" t="s">
        <v>10</v>
      </c>
      <c r="C90" s="14" t="s">
        <v>93</v>
      </c>
      <c r="D90" s="14"/>
      <c r="E90" s="14">
        <v>200</v>
      </c>
      <c r="F90" s="14"/>
      <c r="G90" s="14"/>
      <c r="H90" s="14"/>
      <c r="I90" s="14"/>
      <c r="J90" s="17">
        <f t="shared" si="2"/>
        <v>200</v>
      </c>
    </row>
    <row r="91" spans="1:10" ht="36">
      <c r="A91" s="12">
        <v>88</v>
      </c>
      <c r="B91" s="13" t="s">
        <v>10</v>
      </c>
      <c r="C91" s="14" t="s">
        <v>94</v>
      </c>
      <c r="D91" s="14"/>
      <c r="E91" s="14">
        <v>300</v>
      </c>
      <c r="F91" s="16"/>
      <c r="G91" s="14"/>
      <c r="H91" s="14"/>
      <c r="I91" s="14"/>
      <c r="J91" s="17">
        <f t="shared" si="2"/>
        <v>300</v>
      </c>
    </row>
    <row r="92" spans="1:10" ht="36">
      <c r="A92" s="12">
        <v>89</v>
      </c>
      <c r="B92" s="13" t="s">
        <v>10</v>
      </c>
      <c r="C92" s="14" t="s">
        <v>95</v>
      </c>
      <c r="D92" s="14">
        <v>500</v>
      </c>
      <c r="E92" s="14"/>
      <c r="F92" s="14"/>
      <c r="G92" s="14"/>
      <c r="H92" s="14"/>
      <c r="I92" s="14"/>
      <c r="J92" s="17">
        <f t="shared" si="2"/>
        <v>500</v>
      </c>
    </row>
    <row r="93" spans="1:10" ht="48">
      <c r="A93" s="12">
        <v>90</v>
      </c>
      <c r="B93" s="13" t="s">
        <v>10</v>
      </c>
      <c r="C93" s="14" t="s">
        <v>96</v>
      </c>
      <c r="D93" s="14"/>
      <c r="E93" s="14"/>
      <c r="F93" s="14"/>
      <c r="G93" s="14">
        <v>3</v>
      </c>
      <c r="H93" s="14"/>
      <c r="I93" s="14"/>
      <c r="J93" s="17">
        <f t="shared" si="2"/>
        <v>3</v>
      </c>
    </row>
    <row r="94" spans="1:10" ht="60">
      <c r="A94" s="12">
        <v>91</v>
      </c>
      <c r="B94" s="13" t="s">
        <v>10</v>
      </c>
      <c r="C94" s="14" t="s">
        <v>97</v>
      </c>
      <c r="D94" s="14"/>
      <c r="E94" s="14"/>
      <c r="F94" s="14"/>
      <c r="G94" s="14"/>
      <c r="H94" s="14">
        <v>10</v>
      </c>
      <c r="I94" s="14"/>
      <c r="J94" s="17">
        <f t="shared" si="2"/>
        <v>10</v>
      </c>
    </row>
    <row r="95" spans="1:10" ht="108">
      <c r="A95" s="12">
        <v>92</v>
      </c>
      <c r="B95" s="13" t="s">
        <v>10</v>
      </c>
      <c r="C95" s="14" t="s">
        <v>98</v>
      </c>
      <c r="D95" s="14"/>
      <c r="E95" s="14"/>
      <c r="F95" s="14"/>
      <c r="G95" s="14"/>
      <c r="H95" s="14">
        <v>1</v>
      </c>
      <c r="I95" s="14"/>
      <c r="J95" s="17">
        <f t="shared" si="2"/>
        <v>1</v>
      </c>
    </row>
    <row r="96" spans="1:10" ht="36">
      <c r="A96" s="12">
        <v>93</v>
      </c>
      <c r="B96" s="13" t="s">
        <v>10</v>
      </c>
      <c r="C96" s="14" t="s">
        <v>99</v>
      </c>
      <c r="D96" s="14"/>
      <c r="E96" s="14"/>
      <c r="F96" s="14"/>
      <c r="G96" s="14">
        <v>200</v>
      </c>
      <c r="H96" s="14"/>
      <c r="I96" s="14"/>
      <c r="J96" s="17">
        <f t="shared" si="2"/>
        <v>200</v>
      </c>
    </row>
    <row r="97" spans="1:10" ht="36">
      <c r="A97" s="12">
        <v>94</v>
      </c>
      <c r="B97" s="13" t="s">
        <v>10</v>
      </c>
      <c r="C97" s="14" t="s">
        <v>100</v>
      </c>
      <c r="D97" s="14"/>
      <c r="E97" s="14"/>
      <c r="F97" s="14"/>
      <c r="G97" s="14"/>
      <c r="H97" s="14">
        <v>2</v>
      </c>
      <c r="I97" s="14"/>
      <c r="J97" s="17">
        <f t="shared" si="2"/>
        <v>2</v>
      </c>
    </row>
    <row r="98" spans="1:10" ht="36">
      <c r="A98" s="12">
        <v>95</v>
      </c>
      <c r="B98" s="13" t="s">
        <v>10</v>
      </c>
      <c r="C98" s="14" t="s">
        <v>101</v>
      </c>
      <c r="D98" s="14"/>
      <c r="E98" s="14"/>
      <c r="F98" s="14"/>
      <c r="G98" s="14"/>
      <c r="H98" s="14">
        <v>1</v>
      </c>
      <c r="I98" s="14"/>
      <c r="J98" s="17">
        <f t="shared" si="2"/>
        <v>1</v>
      </c>
    </row>
    <row r="99" spans="1:10" ht="36">
      <c r="A99" s="12">
        <v>96</v>
      </c>
      <c r="B99" s="13" t="s">
        <v>10</v>
      </c>
      <c r="C99" s="14" t="s">
        <v>102</v>
      </c>
      <c r="D99" s="14"/>
      <c r="E99" s="14"/>
      <c r="F99" s="14">
        <v>3</v>
      </c>
      <c r="G99" s="14"/>
      <c r="H99" s="14"/>
      <c r="I99" s="14"/>
      <c r="J99" s="17">
        <f t="shared" si="2"/>
        <v>3</v>
      </c>
    </row>
    <row r="100" spans="1:10" ht="36">
      <c r="A100" s="12">
        <v>97</v>
      </c>
      <c r="B100" s="13" t="s">
        <v>10</v>
      </c>
      <c r="C100" s="14" t="s">
        <v>103</v>
      </c>
      <c r="D100" s="14"/>
      <c r="E100" s="14"/>
      <c r="F100" s="14">
        <v>2</v>
      </c>
      <c r="G100" s="14"/>
      <c r="H100" s="14"/>
      <c r="I100" s="14"/>
      <c r="J100" s="17">
        <f t="shared" si="2"/>
        <v>2</v>
      </c>
    </row>
    <row r="101" spans="1:10" ht="36">
      <c r="A101" s="12">
        <v>98</v>
      </c>
      <c r="B101" s="13" t="s">
        <v>10</v>
      </c>
      <c r="C101" s="14" t="s">
        <v>104</v>
      </c>
      <c r="D101" s="14">
        <v>1</v>
      </c>
      <c r="E101" s="14">
        <v>5</v>
      </c>
      <c r="F101" s="14"/>
      <c r="G101" s="14"/>
      <c r="H101" s="14"/>
      <c r="I101" s="14"/>
      <c r="J101" s="17">
        <f t="shared" si="2"/>
        <v>6</v>
      </c>
    </row>
    <row r="102" spans="1:10" ht="36">
      <c r="A102" s="12">
        <v>99</v>
      </c>
      <c r="B102" s="13" t="s">
        <v>10</v>
      </c>
      <c r="C102" s="14" t="s">
        <v>105</v>
      </c>
      <c r="D102" s="14">
        <v>1</v>
      </c>
      <c r="E102" s="14">
        <v>5</v>
      </c>
      <c r="F102" s="14"/>
      <c r="G102" s="14"/>
      <c r="H102" s="14"/>
      <c r="I102" s="14"/>
      <c r="J102" s="17">
        <f t="shared" si="2"/>
        <v>6</v>
      </c>
    </row>
    <row r="103" spans="1:10" ht="36">
      <c r="A103" s="12">
        <v>100</v>
      </c>
      <c r="B103" s="13" t="s">
        <v>10</v>
      </c>
      <c r="C103" s="16" t="s">
        <v>106</v>
      </c>
      <c r="D103" s="14">
        <v>2</v>
      </c>
      <c r="E103" s="14"/>
      <c r="F103" s="14"/>
      <c r="G103" s="14"/>
      <c r="H103" s="14">
        <v>1</v>
      </c>
      <c r="I103" s="14"/>
      <c r="J103" s="17">
        <f t="shared" si="2"/>
        <v>3</v>
      </c>
    </row>
    <row r="104" spans="1:10" ht="36">
      <c r="A104" s="12">
        <v>101</v>
      </c>
      <c r="B104" s="13" t="s">
        <v>10</v>
      </c>
      <c r="C104" s="16" t="s">
        <v>107</v>
      </c>
      <c r="D104" s="14">
        <v>1</v>
      </c>
      <c r="E104" s="14"/>
      <c r="F104" s="14"/>
      <c r="G104" s="14"/>
      <c r="H104" s="14"/>
      <c r="I104" s="14"/>
      <c r="J104" s="17">
        <f t="shared" si="2"/>
        <v>1</v>
      </c>
    </row>
    <row r="105" spans="1:10" ht="36">
      <c r="A105" s="12">
        <v>102</v>
      </c>
      <c r="B105" s="13" t="s">
        <v>10</v>
      </c>
      <c r="C105" s="14" t="s">
        <v>108</v>
      </c>
      <c r="D105" s="14"/>
      <c r="E105" s="14"/>
      <c r="F105" s="14"/>
      <c r="G105" s="14"/>
      <c r="H105" s="14">
        <v>2</v>
      </c>
      <c r="I105" s="14"/>
      <c r="J105" s="17">
        <f t="shared" si="2"/>
        <v>2</v>
      </c>
    </row>
    <row r="106" spans="1:10" ht="36">
      <c r="A106" s="12">
        <v>103</v>
      </c>
      <c r="B106" s="13" t="s">
        <v>10</v>
      </c>
      <c r="C106" s="16" t="s">
        <v>109</v>
      </c>
      <c r="D106" s="14"/>
      <c r="E106" s="14"/>
      <c r="F106" s="14"/>
      <c r="G106" s="14"/>
      <c r="H106" s="14">
        <v>4</v>
      </c>
      <c r="I106" s="14"/>
      <c r="J106" s="17">
        <f t="shared" si="2"/>
        <v>4</v>
      </c>
    </row>
    <row r="107" spans="1:10" ht="36">
      <c r="A107" s="12">
        <v>104</v>
      </c>
      <c r="B107" s="13" t="s">
        <v>10</v>
      </c>
      <c r="C107" s="14" t="s">
        <v>110</v>
      </c>
      <c r="D107" s="14"/>
      <c r="E107" s="14"/>
      <c r="F107" s="14"/>
      <c r="G107" s="14"/>
      <c r="H107" s="14">
        <v>1</v>
      </c>
      <c r="I107" s="14"/>
      <c r="J107" s="17">
        <f t="shared" si="2"/>
        <v>1</v>
      </c>
    </row>
    <row r="108" spans="1:10" ht="36">
      <c r="A108" s="12">
        <v>105</v>
      </c>
      <c r="B108" s="13" t="s">
        <v>10</v>
      </c>
      <c r="C108" s="14" t="s">
        <v>111</v>
      </c>
      <c r="D108" s="14"/>
      <c r="E108" s="14"/>
      <c r="F108" s="14"/>
      <c r="G108" s="14">
        <v>1</v>
      </c>
      <c r="H108" s="14"/>
      <c r="I108" s="14"/>
      <c r="J108" s="17">
        <f t="shared" si="2"/>
        <v>1</v>
      </c>
    </row>
    <row r="109" spans="1:10" ht="36">
      <c r="A109" s="12">
        <v>106</v>
      </c>
      <c r="B109" s="13" t="s">
        <v>10</v>
      </c>
      <c r="C109" s="14" t="s">
        <v>112</v>
      </c>
      <c r="D109" s="14"/>
      <c r="E109" s="14"/>
      <c r="F109" s="14"/>
      <c r="G109" s="14">
        <v>1</v>
      </c>
      <c r="H109" s="14"/>
      <c r="I109" s="14"/>
      <c r="J109" s="17">
        <f t="shared" si="2"/>
        <v>1</v>
      </c>
    </row>
    <row r="110" spans="1:10" ht="36">
      <c r="A110" s="12">
        <v>107</v>
      </c>
      <c r="B110" s="13" t="s">
        <v>10</v>
      </c>
      <c r="C110" s="14" t="s">
        <v>113</v>
      </c>
      <c r="D110" s="14"/>
      <c r="E110" s="14"/>
      <c r="F110" s="14"/>
      <c r="G110" s="14">
        <v>5</v>
      </c>
      <c r="H110" s="14"/>
      <c r="I110" s="14"/>
      <c r="J110" s="17">
        <f t="shared" si="2"/>
        <v>5</v>
      </c>
    </row>
    <row r="111" spans="1:10" ht="36">
      <c r="A111" s="12">
        <v>108</v>
      </c>
      <c r="B111" s="13" t="s">
        <v>10</v>
      </c>
      <c r="C111" s="14" t="s">
        <v>114</v>
      </c>
      <c r="D111" s="14"/>
      <c r="E111" s="14"/>
      <c r="F111" s="14"/>
      <c r="G111" s="14"/>
      <c r="H111" s="14">
        <v>1</v>
      </c>
      <c r="I111" s="14"/>
      <c r="J111" s="17">
        <f t="shared" si="2"/>
        <v>1</v>
      </c>
    </row>
    <row r="112" spans="1:10" ht="36">
      <c r="A112" s="12">
        <v>109</v>
      </c>
      <c r="B112" s="13" t="s">
        <v>10</v>
      </c>
      <c r="C112" s="14" t="s">
        <v>115</v>
      </c>
      <c r="D112" s="14"/>
      <c r="E112" s="14"/>
      <c r="F112" s="14"/>
      <c r="G112" s="14"/>
      <c r="H112" s="14">
        <v>1</v>
      </c>
      <c r="I112" s="14"/>
      <c r="J112" s="17">
        <f t="shared" si="2"/>
        <v>1</v>
      </c>
    </row>
    <row r="113" spans="1:10" ht="36">
      <c r="A113" s="12">
        <v>110</v>
      </c>
      <c r="B113" s="13" t="s">
        <v>10</v>
      </c>
      <c r="C113" s="14" t="s">
        <v>116</v>
      </c>
      <c r="D113" s="14"/>
      <c r="E113" s="14"/>
      <c r="F113" s="14"/>
      <c r="G113" s="14"/>
      <c r="H113" s="14">
        <v>2</v>
      </c>
      <c r="I113" s="14"/>
      <c r="J113" s="17">
        <f t="shared" si="2"/>
        <v>2</v>
      </c>
    </row>
    <row r="114" spans="1:10" ht="36">
      <c r="A114" s="12">
        <v>111</v>
      </c>
      <c r="B114" s="13" t="s">
        <v>10</v>
      </c>
      <c r="C114" s="14" t="s">
        <v>117</v>
      </c>
      <c r="D114" s="14"/>
      <c r="E114" s="14"/>
      <c r="F114" s="14"/>
      <c r="G114" s="14">
        <v>6</v>
      </c>
      <c r="H114" s="14"/>
      <c r="I114" s="14"/>
      <c r="J114" s="17">
        <f t="shared" si="2"/>
        <v>6</v>
      </c>
    </row>
    <row r="115" spans="1:10" ht="36">
      <c r="A115" s="12">
        <v>112</v>
      </c>
      <c r="B115" s="13" t="s">
        <v>10</v>
      </c>
      <c r="C115" s="14" t="s">
        <v>118</v>
      </c>
      <c r="D115" s="14"/>
      <c r="E115" s="14">
        <v>5</v>
      </c>
      <c r="F115" s="14"/>
      <c r="G115" s="14"/>
      <c r="H115" s="14"/>
      <c r="I115" s="14"/>
      <c r="J115" s="17">
        <f t="shared" si="2"/>
        <v>5</v>
      </c>
    </row>
    <row r="116" spans="1:10" ht="36">
      <c r="A116" s="12">
        <v>113</v>
      </c>
      <c r="B116" s="13" t="s">
        <v>10</v>
      </c>
      <c r="C116" s="14" t="s">
        <v>119</v>
      </c>
      <c r="D116" s="14"/>
      <c r="E116" s="14">
        <v>5</v>
      </c>
      <c r="F116" s="14"/>
      <c r="G116" s="14"/>
      <c r="H116" s="14"/>
      <c r="I116" s="14"/>
      <c r="J116" s="17">
        <f t="shared" si="2"/>
        <v>5</v>
      </c>
    </row>
    <row r="117" spans="1:10" ht="36">
      <c r="A117" s="12">
        <v>114</v>
      </c>
      <c r="B117" s="13" t="s">
        <v>10</v>
      </c>
      <c r="C117" s="14" t="s">
        <v>120</v>
      </c>
      <c r="D117" s="14">
        <v>60</v>
      </c>
      <c r="E117" s="14"/>
      <c r="F117" s="14"/>
      <c r="G117" s="14"/>
      <c r="H117" s="14"/>
      <c r="I117" s="14"/>
      <c r="J117" s="17">
        <f t="shared" si="2"/>
        <v>60</v>
      </c>
    </row>
    <row r="118" spans="1:10" ht="36">
      <c r="A118" s="12">
        <v>115</v>
      </c>
      <c r="B118" s="13" t="s">
        <v>10</v>
      </c>
      <c r="C118" s="14" t="s">
        <v>121</v>
      </c>
      <c r="D118" s="14">
        <v>2</v>
      </c>
      <c r="E118" s="14"/>
      <c r="F118" s="14"/>
      <c r="G118" s="14"/>
      <c r="H118" s="14"/>
      <c r="I118" s="14"/>
      <c r="J118" s="17">
        <f t="shared" si="2"/>
        <v>2</v>
      </c>
    </row>
    <row r="119" spans="1:10" ht="36">
      <c r="A119" s="12">
        <v>116</v>
      </c>
      <c r="B119" s="13" t="s">
        <v>10</v>
      </c>
      <c r="C119" s="14" t="s">
        <v>122</v>
      </c>
      <c r="D119" s="14"/>
      <c r="E119" s="14">
        <v>10</v>
      </c>
      <c r="F119" s="14"/>
      <c r="G119" s="14"/>
      <c r="H119" s="14"/>
      <c r="I119" s="14"/>
      <c r="J119" s="17">
        <f t="shared" si="2"/>
        <v>10</v>
      </c>
    </row>
    <row r="120" spans="1:10" ht="36">
      <c r="A120" s="12">
        <v>117</v>
      </c>
      <c r="B120" s="13" t="s">
        <v>10</v>
      </c>
      <c r="C120" s="16" t="s">
        <v>123</v>
      </c>
      <c r="D120" s="16"/>
      <c r="E120" s="14">
        <v>60</v>
      </c>
      <c r="F120" s="14"/>
      <c r="G120" s="14"/>
      <c r="H120" s="14"/>
      <c r="I120" s="14"/>
      <c r="J120" s="17">
        <f t="shared" si="2"/>
        <v>60</v>
      </c>
    </row>
    <row r="121" spans="1:10" ht="36">
      <c r="A121" s="12">
        <v>118</v>
      </c>
      <c r="B121" s="13" t="s">
        <v>10</v>
      </c>
      <c r="C121" s="16" t="s">
        <v>124</v>
      </c>
      <c r="D121" s="16">
        <v>9</v>
      </c>
      <c r="E121" s="14">
        <v>6</v>
      </c>
      <c r="F121" s="14"/>
      <c r="G121" s="14"/>
      <c r="H121" s="14"/>
      <c r="I121" s="14"/>
      <c r="J121" s="17">
        <f t="shared" si="2"/>
        <v>15</v>
      </c>
    </row>
    <row r="122" spans="1:10" ht="36">
      <c r="A122" s="12">
        <v>119</v>
      </c>
      <c r="B122" s="13" t="s">
        <v>10</v>
      </c>
      <c r="C122" s="16" t="s">
        <v>125</v>
      </c>
      <c r="D122" s="16"/>
      <c r="E122" s="14"/>
      <c r="F122" s="14"/>
      <c r="G122" s="14"/>
      <c r="H122" s="14">
        <v>2</v>
      </c>
      <c r="I122" s="14"/>
      <c r="J122" s="17">
        <f t="shared" si="2"/>
        <v>2</v>
      </c>
    </row>
    <row r="123" spans="1:10" ht="36">
      <c r="A123" s="12">
        <v>120</v>
      </c>
      <c r="B123" s="13" t="s">
        <v>10</v>
      </c>
      <c r="C123" s="16" t="s">
        <v>126</v>
      </c>
      <c r="D123" s="16"/>
      <c r="E123" s="14">
        <v>150</v>
      </c>
      <c r="F123" s="14"/>
      <c r="G123" s="14"/>
      <c r="H123" s="14"/>
      <c r="I123" s="14"/>
      <c r="J123" s="17">
        <f t="shared" si="2"/>
        <v>150</v>
      </c>
    </row>
    <row r="124" spans="1:10" ht="36">
      <c r="A124" s="12">
        <v>121</v>
      </c>
      <c r="B124" s="13" t="s">
        <v>10</v>
      </c>
      <c r="C124" s="16" t="s">
        <v>127</v>
      </c>
      <c r="D124" s="16"/>
      <c r="E124" s="14"/>
      <c r="F124" s="14"/>
      <c r="G124" s="14">
        <v>50</v>
      </c>
      <c r="H124" s="14"/>
      <c r="I124" s="14"/>
      <c r="J124" s="17">
        <f t="shared" si="2"/>
        <v>50</v>
      </c>
    </row>
    <row r="125" spans="1:10" ht="36">
      <c r="A125" s="12">
        <v>122</v>
      </c>
      <c r="B125" s="13" t="s">
        <v>10</v>
      </c>
      <c r="C125" s="16" t="s">
        <v>128</v>
      </c>
      <c r="D125" s="16"/>
      <c r="E125" s="14">
        <v>150</v>
      </c>
      <c r="F125" s="14"/>
      <c r="G125" s="14"/>
      <c r="H125" s="14"/>
      <c r="I125" s="14">
        <v>3</v>
      </c>
      <c r="J125" s="17">
        <f t="shared" si="2"/>
        <v>153</v>
      </c>
    </row>
    <row r="126" spans="1:10" ht="36">
      <c r="A126" s="12">
        <v>123</v>
      </c>
      <c r="B126" s="13" t="s">
        <v>10</v>
      </c>
      <c r="C126" s="16" t="s">
        <v>129</v>
      </c>
      <c r="D126" s="16">
        <v>20</v>
      </c>
      <c r="E126" s="14"/>
      <c r="F126" s="14"/>
      <c r="G126" s="14"/>
      <c r="H126" s="14"/>
      <c r="I126" s="14"/>
      <c r="J126" s="17">
        <f t="shared" si="2"/>
        <v>20</v>
      </c>
    </row>
    <row r="127" spans="1:10" ht="36">
      <c r="A127" s="12">
        <v>124</v>
      </c>
      <c r="B127" s="13" t="s">
        <v>10</v>
      </c>
      <c r="C127" s="16" t="s">
        <v>130</v>
      </c>
      <c r="D127" s="16">
        <v>20</v>
      </c>
      <c r="E127" s="14"/>
      <c r="F127" s="14"/>
      <c r="G127" s="14"/>
      <c r="H127" s="14"/>
      <c r="I127" s="14">
        <v>3</v>
      </c>
      <c r="J127" s="17">
        <f t="shared" si="2"/>
        <v>23</v>
      </c>
    </row>
    <row r="128" spans="1:10" ht="36">
      <c r="A128" s="12">
        <v>125</v>
      </c>
      <c r="B128" s="13" t="s">
        <v>10</v>
      </c>
      <c r="C128" s="16" t="s">
        <v>131</v>
      </c>
      <c r="D128" s="16"/>
      <c r="E128" s="14">
        <v>2</v>
      </c>
      <c r="F128" s="14"/>
      <c r="G128" s="14"/>
      <c r="H128" s="14"/>
      <c r="I128" s="14"/>
      <c r="J128" s="17">
        <f t="shared" si="2"/>
        <v>2</v>
      </c>
    </row>
    <row r="129" spans="1:10" ht="72">
      <c r="A129" s="12">
        <v>126</v>
      </c>
      <c r="B129" s="13" t="s">
        <v>10</v>
      </c>
      <c r="C129" s="16" t="s">
        <v>132</v>
      </c>
      <c r="D129" s="16"/>
      <c r="E129" s="14"/>
      <c r="F129" s="14"/>
      <c r="G129" s="14"/>
      <c r="H129" s="14"/>
      <c r="I129" s="14"/>
      <c r="J129" s="17">
        <v>4</v>
      </c>
    </row>
    <row r="130" spans="1:10" ht="72">
      <c r="A130" s="12">
        <v>127</v>
      </c>
      <c r="B130" s="13" t="s">
        <v>10</v>
      </c>
      <c r="C130" s="16" t="s">
        <v>133</v>
      </c>
      <c r="D130" s="16"/>
      <c r="E130" s="14"/>
      <c r="F130" s="14"/>
      <c r="G130" s="14">
        <v>2</v>
      </c>
      <c r="H130" s="14"/>
      <c r="I130" s="14"/>
      <c r="J130" s="17">
        <f t="shared" si="2"/>
        <v>2</v>
      </c>
    </row>
    <row r="131" spans="1:10" ht="36">
      <c r="A131" s="12">
        <v>128</v>
      </c>
      <c r="B131" s="13" t="s">
        <v>10</v>
      </c>
      <c r="C131" s="16" t="s">
        <v>134</v>
      </c>
      <c r="D131" s="14">
        <v>500</v>
      </c>
      <c r="E131" s="14"/>
      <c r="F131" s="14"/>
      <c r="G131" s="14">
        <v>100</v>
      </c>
      <c r="H131" s="14"/>
      <c r="I131" s="14"/>
      <c r="J131" s="17">
        <f t="shared" si="2"/>
        <v>600</v>
      </c>
    </row>
    <row r="132" spans="1:10" ht="36">
      <c r="A132" s="12">
        <v>129</v>
      </c>
      <c r="B132" s="13" t="s">
        <v>10</v>
      </c>
      <c r="C132" s="14" t="s">
        <v>135</v>
      </c>
      <c r="D132" s="14">
        <v>500</v>
      </c>
      <c r="E132" s="14"/>
      <c r="F132" s="14"/>
      <c r="G132" s="14"/>
      <c r="H132" s="14"/>
      <c r="I132" s="14"/>
      <c r="J132" s="17">
        <f t="shared" si="2"/>
        <v>500</v>
      </c>
    </row>
    <row r="133" spans="1:10" ht="36">
      <c r="A133" s="12">
        <v>130</v>
      </c>
      <c r="B133" s="13" t="s">
        <v>10</v>
      </c>
      <c r="C133" s="14" t="s">
        <v>136</v>
      </c>
      <c r="D133" s="14"/>
      <c r="E133" s="14">
        <v>5</v>
      </c>
      <c r="F133" s="14"/>
      <c r="G133" s="14"/>
      <c r="H133" s="14"/>
      <c r="I133" s="14"/>
      <c r="J133" s="17">
        <f t="shared" si="2"/>
        <v>5</v>
      </c>
    </row>
    <row r="134" spans="1:10" ht="36">
      <c r="A134" s="12">
        <v>131</v>
      </c>
      <c r="B134" s="13" t="s">
        <v>10</v>
      </c>
      <c r="C134" s="14" t="s">
        <v>137</v>
      </c>
      <c r="D134" s="14"/>
      <c r="E134" s="14">
        <v>5</v>
      </c>
      <c r="F134" s="14"/>
      <c r="G134" s="14"/>
      <c r="H134" s="14"/>
      <c r="I134" s="14"/>
      <c r="J134" s="17">
        <f t="shared" si="2"/>
        <v>5</v>
      </c>
    </row>
    <row r="135" spans="1:10" ht="36">
      <c r="A135" s="12">
        <v>132</v>
      </c>
      <c r="B135" s="13" t="s">
        <v>10</v>
      </c>
      <c r="C135" s="14" t="s">
        <v>138</v>
      </c>
      <c r="D135" s="14"/>
      <c r="E135" s="14">
        <v>3</v>
      </c>
      <c r="F135" s="14"/>
      <c r="G135" s="14"/>
      <c r="H135" s="14"/>
      <c r="I135" s="14"/>
      <c r="J135" s="17">
        <f t="shared" si="2"/>
        <v>3</v>
      </c>
    </row>
    <row r="136" spans="1:10" ht="36">
      <c r="A136" s="12">
        <v>133</v>
      </c>
      <c r="B136" s="13" t="s">
        <v>10</v>
      </c>
      <c r="C136" s="14" t="s">
        <v>139</v>
      </c>
      <c r="D136" s="14"/>
      <c r="E136" s="14">
        <v>5</v>
      </c>
      <c r="F136" s="14"/>
      <c r="G136" s="14"/>
      <c r="H136" s="14"/>
      <c r="I136" s="14"/>
      <c r="J136" s="17">
        <f t="shared" si="2"/>
        <v>5</v>
      </c>
    </row>
    <row r="137" spans="1:10" ht="36">
      <c r="A137" s="12">
        <v>134</v>
      </c>
      <c r="B137" s="13" t="s">
        <v>10</v>
      </c>
      <c r="C137" s="14" t="s">
        <v>140</v>
      </c>
      <c r="D137" s="14"/>
      <c r="E137" s="14">
        <v>5</v>
      </c>
      <c r="F137" s="14"/>
      <c r="G137" s="14"/>
      <c r="H137" s="14"/>
      <c r="I137" s="14"/>
      <c r="J137" s="17">
        <f t="shared" si="2"/>
        <v>5</v>
      </c>
    </row>
    <row r="138" spans="1:10" ht="36">
      <c r="A138" s="12">
        <v>135</v>
      </c>
      <c r="B138" s="13" t="s">
        <v>10</v>
      </c>
      <c r="C138" s="14" t="s">
        <v>141</v>
      </c>
      <c r="D138" s="14"/>
      <c r="E138" s="14"/>
      <c r="F138" s="14"/>
      <c r="G138" s="14">
        <v>3</v>
      </c>
      <c r="H138" s="14"/>
      <c r="I138" s="14"/>
      <c r="J138" s="17">
        <f t="shared" si="2"/>
        <v>3</v>
      </c>
    </row>
    <row r="139" spans="1:10" ht="36">
      <c r="A139" s="12">
        <v>136</v>
      </c>
      <c r="B139" s="13" t="s">
        <v>10</v>
      </c>
      <c r="C139" s="14" t="s">
        <v>142</v>
      </c>
      <c r="D139" s="14"/>
      <c r="E139" s="14"/>
      <c r="F139" s="14"/>
      <c r="G139" s="14">
        <v>3</v>
      </c>
      <c r="H139" s="14"/>
      <c r="I139" s="14"/>
      <c r="J139" s="17">
        <f t="shared" si="2"/>
        <v>3</v>
      </c>
    </row>
    <row r="140" spans="1:10" ht="36">
      <c r="A140" s="12">
        <v>137</v>
      </c>
      <c r="B140" s="13" t="s">
        <v>10</v>
      </c>
      <c r="C140" s="14" t="s">
        <v>143</v>
      </c>
      <c r="D140" s="14"/>
      <c r="E140" s="14"/>
      <c r="F140" s="14"/>
      <c r="G140" s="14">
        <v>3</v>
      </c>
      <c r="H140" s="14"/>
      <c r="I140" s="14"/>
      <c r="J140" s="17">
        <f t="shared" si="2"/>
        <v>3</v>
      </c>
    </row>
    <row r="141" spans="1:10" ht="72">
      <c r="A141" s="12">
        <v>138</v>
      </c>
      <c r="B141" s="13" t="s">
        <v>10</v>
      </c>
      <c r="C141" s="14" t="s">
        <v>144</v>
      </c>
      <c r="D141" s="14">
        <v>2</v>
      </c>
      <c r="E141" s="14"/>
      <c r="F141" s="14"/>
      <c r="G141" s="14"/>
      <c r="H141" s="14">
        <v>10</v>
      </c>
      <c r="I141" s="14"/>
      <c r="J141" s="17">
        <f t="shared" si="2"/>
        <v>12</v>
      </c>
    </row>
    <row r="142" spans="1:10" ht="60">
      <c r="A142" s="12">
        <v>139</v>
      </c>
      <c r="B142" s="13" t="s">
        <v>10</v>
      </c>
      <c r="C142" s="14" t="s">
        <v>145</v>
      </c>
      <c r="D142" s="14">
        <v>2</v>
      </c>
      <c r="E142" s="14"/>
      <c r="F142" s="14"/>
      <c r="G142" s="14"/>
      <c r="H142" s="14">
        <v>5</v>
      </c>
      <c r="I142" s="14"/>
      <c r="J142" s="17">
        <f t="shared" si="2"/>
        <v>7</v>
      </c>
    </row>
    <row r="143" spans="1:10" ht="60">
      <c r="A143" s="12">
        <v>140</v>
      </c>
      <c r="B143" s="13" t="s">
        <v>10</v>
      </c>
      <c r="C143" s="14" t="s">
        <v>146</v>
      </c>
      <c r="D143" s="14">
        <v>2</v>
      </c>
      <c r="E143" s="14"/>
      <c r="F143" s="14"/>
      <c r="G143" s="14"/>
      <c r="H143" s="14">
        <v>5</v>
      </c>
      <c r="I143" s="14"/>
      <c r="J143" s="17">
        <f t="shared" si="2"/>
        <v>7</v>
      </c>
    </row>
    <row r="144" spans="1:10" ht="60">
      <c r="A144" s="12">
        <v>141</v>
      </c>
      <c r="B144" s="13" t="s">
        <v>10</v>
      </c>
      <c r="C144" s="14" t="s">
        <v>147</v>
      </c>
      <c r="D144" s="14">
        <v>2</v>
      </c>
      <c r="E144" s="14"/>
      <c r="F144" s="14"/>
      <c r="G144" s="14"/>
      <c r="H144" s="14">
        <v>5</v>
      </c>
      <c r="I144" s="14"/>
      <c r="J144" s="17">
        <f t="shared" ref="J144:J154" si="3">SUM(D144:I144)</f>
        <v>7</v>
      </c>
    </row>
    <row r="145" spans="1:10" ht="60">
      <c r="A145" s="12">
        <v>142</v>
      </c>
      <c r="B145" s="13" t="s">
        <v>10</v>
      </c>
      <c r="C145" s="14" t="s">
        <v>148</v>
      </c>
      <c r="D145" s="14">
        <v>2</v>
      </c>
      <c r="E145" s="14"/>
      <c r="F145" s="14"/>
      <c r="G145" s="14"/>
      <c r="H145" s="14">
        <v>3</v>
      </c>
      <c r="I145" s="14"/>
      <c r="J145" s="17">
        <f t="shared" si="3"/>
        <v>5</v>
      </c>
    </row>
    <row r="146" spans="1:10" ht="36">
      <c r="A146" s="12">
        <v>143</v>
      </c>
      <c r="B146" s="13" t="s">
        <v>10</v>
      </c>
      <c r="C146" s="14" t="s">
        <v>149</v>
      </c>
      <c r="D146" s="14"/>
      <c r="E146" s="14"/>
      <c r="F146" s="14"/>
      <c r="G146" s="14"/>
      <c r="H146" s="14">
        <v>10</v>
      </c>
      <c r="I146" s="14"/>
      <c r="J146" s="17">
        <f t="shared" si="3"/>
        <v>10</v>
      </c>
    </row>
    <row r="147" spans="1:10" ht="60">
      <c r="A147" s="12">
        <v>144</v>
      </c>
      <c r="B147" s="13" t="s">
        <v>10</v>
      </c>
      <c r="C147" s="14" t="s">
        <v>150</v>
      </c>
      <c r="D147" s="14"/>
      <c r="E147" s="14"/>
      <c r="F147" s="14"/>
      <c r="G147" s="14"/>
      <c r="H147" s="14">
        <v>10</v>
      </c>
      <c r="I147" s="14"/>
      <c r="J147" s="17">
        <f t="shared" si="3"/>
        <v>10</v>
      </c>
    </row>
    <row r="148" spans="1:10" ht="36">
      <c r="A148" s="12">
        <v>145</v>
      </c>
      <c r="B148" s="13" t="s">
        <v>10</v>
      </c>
      <c r="C148" s="14" t="s">
        <v>151</v>
      </c>
      <c r="D148" s="14"/>
      <c r="E148" s="14"/>
      <c r="F148" s="14"/>
      <c r="G148" s="14"/>
      <c r="H148" s="14"/>
      <c r="I148" s="14">
        <v>1</v>
      </c>
      <c r="J148" s="17">
        <f t="shared" si="3"/>
        <v>1</v>
      </c>
    </row>
    <row r="149" spans="1:10" ht="36">
      <c r="A149" s="12">
        <v>146</v>
      </c>
      <c r="B149" s="13" t="s">
        <v>10</v>
      </c>
      <c r="C149" s="14" t="s">
        <v>152</v>
      </c>
      <c r="D149" s="14"/>
      <c r="E149" s="14"/>
      <c r="F149" s="14"/>
      <c r="G149" s="14"/>
      <c r="H149" s="14"/>
      <c r="I149" s="14">
        <v>1</v>
      </c>
      <c r="J149" s="17">
        <f t="shared" si="3"/>
        <v>1</v>
      </c>
    </row>
    <row r="150" spans="1:10" ht="36">
      <c r="A150" s="12">
        <v>147</v>
      </c>
      <c r="B150" s="13" t="s">
        <v>10</v>
      </c>
      <c r="C150" s="14" t="s">
        <v>153</v>
      </c>
      <c r="D150" s="14"/>
      <c r="E150" s="14"/>
      <c r="F150" s="14"/>
      <c r="G150" s="14"/>
      <c r="H150" s="14"/>
      <c r="I150" s="14">
        <v>2</v>
      </c>
      <c r="J150" s="17">
        <f t="shared" si="3"/>
        <v>2</v>
      </c>
    </row>
    <row r="151" spans="1:10" ht="36">
      <c r="A151" s="12">
        <v>148</v>
      </c>
      <c r="B151" s="13" t="s">
        <v>10</v>
      </c>
      <c r="C151" s="14" t="s">
        <v>154</v>
      </c>
      <c r="D151" s="14"/>
      <c r="E151" s="14"/>
      <c r="F151" s="14"/>
      <c r="G151" s="14"/>
      <c r="H151" s="14"/>
      <c r="I151" s="14">
        <v>1</v>
      </c>
      <c r="J151" s="17">
        <f t="shared" si="3"/>
        <v>1</v>
      </c>
    </row>
    <row r="152" spans="1:10" ht="36">
      <c r="A152" s="12">
        <v>149</v>
      </c>
      <c r="B152" s="13" t="s">
        <v>10</v>
      </c>
      <c r="C152" s="14" t="s">
        <v>155</v>
      </c>
      <c r="D152" s="14"/>
      <c r="E152" s="14"/>
      <c r="F152" s="14"/>
      <c r="G152" s="14"/>
      <c r="H152" s="14"/>
      <c r="I152" s="14">
        <v>1</v>
      </c>
      <c r="J152" s="17">
        <f t="shared" si="3"/>
        <v>1</v>
      </c>
    </row>
    <row r="153" spans="1:10" ht="36">
      <c r="A153" s="12">
        <v>150</v>
      </c>
      <c r="B153" s="13" t="s">
        <v>10</v>
      </c>
      <c r="C153" s="14" t="s">
        <v>156</v>
      </c>
      <c r="D153" s="14"/>
      <c r="E153" s="14"/>
      <c r="F153" s="14">
        <v>3</v>
      </c>
      <c r="G153" s="14"/>
      <c r="H153" s="14">
        <v>2</v>
      </c>
      <c r="I153" s="14"/>
      <c r="J153" s="17">
        <f t="shared" si="3"/>
        <v>5</v>
      </c>
    </row>
    <row r="154" spans="1:10" ht="36">
      <c r="A154" s="12">
        <v>151</v>
      </c>
      <c r="B154" s="13" t="s">
        <v>10</v>
      </c>
      <c r="C154" s="14" t="s">
        <v>157</v>
      </c>
      <c r="D154" s="14"/>
      <c r="E154" s="14"/>
      <c r="F154" s="14">
        <v>3</v>
      </c>
      <c r="G154" s="14"/>
      <c r="H154" s="14"/>
      <c r="I154" s="14"/>
      <c r="J154" s="17">
        <f t="shared" si="3"/>
        <v>3</v>
      </c>
    </row>
  </sheetData>
  <mergeCells count="2">
    <mergeCell ref="A1:J1"/>
    <mergeCell ref="A2:J2"/>
  </mergeCells>
  <pageMargins left="0.25" right="0.25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MPBA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Lucia Pepe</dc:creator>
  <cp:lastModifiedBy>Maria Lucia Pepe</cp:lastModifiedBy>
  <cp:lastPrinted>2020-01-24T12:47:50Z</cp:lastPrinted>
  <dcterms:created xsi:type="dcterms:W3CDTF">2019-11-22T13:41:42Z</dcterms:created>
  <dcterms:modified xsi:type="dcterms:W3CDTF">2020-01-24T12:55:48Z</dcterms:modified>
</cp:coreProperties>
</file>